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showInkAnnotation="0" autoCompressPictures="0"/>
  <bookViews>
    <workbookView xWindow="3135" yWindow="0" windowWidth="31725" windowHeight="17955" tabRatio="602" activeTab="9"/>
  </bookViews>
  <sheets>
    <sheet name="Audio &amp; Acoustic" sheetId="1" r:id="rId1"/>
    <sheet name="Biotech &amp; Pharmaceuticals" sheetId="4" r:id="rId2"/>
    <sheet name="Business &amp; Financial Technology" sheetId="5" r:id="rId3"/>
    <sheet name="Clean Energy &amp; Industrial" sheetId="6" r:id="rId4"/>
    <sheet name="Communication, Tech, Security" sheetId="7" r:id="rId5"/>
    <sheet name="Education &amp; Learning" sheetId="8" r:id="rId6"/>
    <sheet name="Health Care" sheetId="9" r:id="rId7"/>
    <sheet name="Payments, Sales &amp; Marketing" sheetId="10" r:id="rId8"/>
    <sheet name="Social Media Marketing" sheetId="11" r:id="rId9"/>
    <sheet name="Social, Digital Content &amp; Media" sheetId="12" r:id="rId10"/>
  </sheets>
  <calcPr calcId="145621" calcMode="autoNoTable" iterate="1" iterateCount="1" iterateDelta="0" concurrentCalc="0"/>
  <extLst>
    <ext xmlns:mx="http://schemas.microsoft.com/office/mac/excel/2008/main" uri="{7523E5D3-25F3-A5E0-1632-64F254C22452}">
      <mx:ArchID Flags="2"/>
    </ext>
  </extLst>
</workbook>
</file>

<file path=xl/calcChain.xml><?xml version="1.0" encoding="utf-8"?>
<calcChain xmlns="http://schemas.openxmlformats.org/spreadsheetml/2006/main">
  <c r="U26" i="8" l="1"/>
  <c r="U57" i="12"/>
  <c r="U24" i="11"/>
  <c r="U46" i="10"/>
  <c r="U32" i="9"/>
  <c r="U41" i="7"/>
  <c r="U45" i="6"/>
  <c r="U39" i="5"/>
  <c r="U50" i="4"/>
  <c r="W6" i="1"/>
</calcChain>
</file>

<file path=xl/sharedStrings.xml><?xml version="1.0" encoding="utf-8"?>
<sst xmlns="http://schemas.openxmlformats.org/spreadsheetml/2006/main" count="3607" uniqueCount="1641">
  <si>
    <t>AccuDial Pharmaceutical, Inc.</t>
  </si>
  <si>
    <t>Boca Raton</t>
  </si>
  <si>
    <t>United States</t>
  </si>
  <si>
    <t>296be0ba87c8b1ab6f77e99e009017aa</t>
  </si>
  <si>
    <t>AccuDial Pharmaceutical, Inc. manufactures and supplies spinning labels for pharmaceutical products, food products, health and beauty products, beverages, water, and cups in the United States and internationally. It offers shrink, roll fed, cut and stack, and pressure sensitive label products. The company also provides licensing opportunities for its labeling technology. AccuDial Pharmaceutical, Inc. was incorporated in 2007 and is based in Boca Raton, Florida.</t>
  </si>
  <si>
    <t>http://www.spinlabels.com</t>
  </si>
  <si>
    <t>Private</t>
  </si>
  <si>
    <t>Operating</t>
  </si>
  <si>
    <t>Florida</t>
  </si>
  <si>
    <t>Sonavation, Inc.</t>
  </si>
  <si>
    <t>Palm Beach Gardens</t>
  </si>
  <si>
    <t>b31ad638e8b3fdbb90e1c0b0057acd61</t>
  </si>
  <si>
    <t>Sonavation, Inc. designs and manufactures biometric fingerprint sensors for the consumer electronics market. The companyÂ’s solutions include embedded and stand-alone device offerings to protect physical access, as well as online systems that include eCommerce, financial services, health data, and other sensitive applications. Its products provide authentication and protection for digital and physical environments for consumers and businesses. Sonavation, Inc. was formerly known as Authorizer Technologies, Inc. and changed its name to Sonavation, Inc. in July 2006. The company was incorporated in 2004 and is headquartered in Palm Beach Gardens, Florida.</t>
  </si>
  <si>
    <t>http://www.sonavation.com</t>
  </si>
  <si>
    <t>PlanetHS, LLC</t>
  </si>
  <si>
    <t>Ponte Vedra</t>
  </si>
  <si>
    <t>e22bc148816fe1cbc1781f6bd8cb5c9d</t>
  </si>
  <si>
    <t>PlanetHS, LLC provides a multi-faceted platform for teachers to communicate with students and their parents concerning school-based activities. It offers its platform for managing the communication, organization, and participation in the activities of students outside of the classroom. PlanetHS, LLC was formerly known as MySchoolStreams, LLC and changed its name to PlanetHS, LLC in May 2011. The company was incorporated in 2008 and is based in Ponte Vedra, Florida.</t>
  </si>
  <si>
    <t>http://www.planeths.com</t>
  </si>
  <si>
    <t>Torchlite Technologies Inc.</t>
  </si>
  <si>
    <t>Captiva</t>
  </si>
  <si>
    <t>55df9fa8ae7c034b8ac9e24dca87e2c8</t>
  </si>
  <si>
    <t>Torchlite Technologies Inc. operates in the technology industry. The company was founded in 2014 and is based in Captiva, Florida.</t>
  </si>
  <si>
    <t>Tribridge, Inc.</t>
  </si>
  <si>
    <t>Tampa</t>
  </si>
  <si>
    <t>936758e9e3485deb975ec61bfc8e276b</t>
  </si>
  <si>
    <t>Tribridge, Inc., a technology services company, provides business applications and cloud solutions in the United States. The company offers various services, including cloud computing, accounting and ERP, customer relationship management, custom software development, portals and collaboration, security and infrastructure and human capital management, network and infrastructure, and IT security services. It provides services for Microsoft Dynamics ERP, Microsoft Dynamics CRM, Microsoft Platform, and Cornerstone OnDemand. It also provides customer lifecycle, from engagement, implementation, and support services. The company serves architecture and engineering, technology and business consulting, staffing and PEO, healthcare providers, healthcare payors, life sciences, communication equipment, energy and utilities, industrial equipment, consumer goods solutions, medical devices, pharmaceuticals, state and local government, justice and public safety, banking, wealth management, and insurance sectors. Tribridge, Inc. was founded in 1998 and is based in Tampa, Florida. It has offices and locations in Atlanta, Georgia; Charlotte, North Carolina; Miami and Orlando, Florida; Nashua, New Hampshire; New York and Rochester, New York; Chicago, Illinois; Dallas and Houston, Texas; Los Angeles, California; and Washington D.C.</t>
  </si>
  <si>
    <t>http://www.tribridge.com</t>
  </si>
  <si>
    <t>LLR Partners Inc.</t>
  </si>
  <si>
    <t>OneUp Games, LLC</t>
  </si>
  <si>
    <t>ef96554d8b6bfa1e37cf8b64e6493ae2</t>
  </si>
  <si>
    <t>OneUp Games, LLC provides mobile sports platforms. The company offers live-action mobile sports applications that offer social gaming, live content, messaging, and revenue generating features; fan-focused team applications with live game casts, social gaming, in-stadium utility and proximity networks, revenue driving features, and social experiences; a mobile sports platform that combines content, live-sports data, and social experiences with an integrated managed advertising and sponsorship offering. Its applications include NFL Connect, a second-screen application for the league, which allows fans and friends to compete with each other based on real live events that happen during games; MLB Connect, a live mobile game application; Maple Leafs Mobile that connects fan bases with mobile platforms in sports; and Washington Redskins, an application for football fans. The company also offers a ticket exchange platform that allows fans to swap unusable tickets for credit that can be redeemed for future sports and entertainment events. Its applications are used on various devices in the United States and internationally. OneUp Games, LLC was incorporated in 2010 and is based in Palm Beach Gardens, Florida with locations in the United Kingdom; New York, New York; and Washington, D.C.</t>
  </si>
  <si>
    <t>http://www.oneupsports.com</t>
  </si>
  <si>
    <t>BlueKite USA Inc.</t>
  </si>
  <si>
    <t>Miami</t>
  </si>
  <si>
    <t>ea502e22688c4106f47798bc985419f7</t>
  </si>
  <si>
    <t>BlueKite USA Inc. provides a Web-based platform to make cross border bill payments for immigrants, money stores, and utilities in Central and Latin America. Its Web-based platform is used to make real-time bill-payments for electricity, gas, water, Internet, cable, fixed and mobile phone, and financial services. The companyÂ’s platform also enables immigrants to send money to their family members. It serves markets in Florida; and Mexico, Guatemala, Honduras, and El Salvador through third-party agents. BlueKite USA Inc. was founded in 2011 and is based in Miami, Florida.</t>
  </si>
  <si>
    <t>http://bluekite.com</t>
  </si>
  <si>
    <t>PeopleFund</t>
  </si>
  <si>
    <t>Fuecotech, Inc.</t>
  </si>
  <si>
    <t>Fort Lauderdale</t>
  </si>
  <si>
    <t>4cea03758cafffc02111302510709c11</t>
  </si>
  <si>
    <t>Fuecotech, Inc. designs, develops, and markets commercially viable engineering solutions. Its solutions reduce fuel consumption and decrease toxic emissions for cargo and mass transportation vehicles, heavy duty trucks, off-road machinery, buses, industrial equipment, sea vessels, aircrafts, power generation, and stationary engines. The company was incorporated in 2009 and is based in Rochester, New York with operations in Princeton, New Jersey. Fuecotech, Inc. operates as a subsidiary of Helpful Technologies, Inc.</t>
  </si>
  <si>
    <t>http://www.fuecotech.com</t>
  </si>
  <si>
    <t>Operating Subsidiary</t>
  </si>
  <si>
    <t>Helpful Technologies, Inc.</t>
  </si>
  <si>
    <t>Green States Energy, Inc.</t>
  </si>
  <si>
    <t>Deerfield Beach</t>
  </si>
  <si>
    <t>ba3e93b3b4fe50269c5beef1f87e494c</t>
  </si>
  <si>
    <t>Green States Energy, Inc. engages in construction of solar generation farm. The company was incorporated in 2010 and is based in Deerfield Beach, Florida.</t>
  </si>
  <si>
    <t>IC Real Tech, Inc.</t>
  </si>
  <si>
    <t>Pompano Beach</t>
  </si>
  <si>
    <t>6717db40ab3f5dc242c324938602f750</t>
  </si>
  <si>
    <t>IC Real Tech, Inc. engages in the design of advanced visual surveillance solutions. It offers analog systems, such as analog CCTV cameras and digital video recorders; CCTV accessories, such as camera and recorder accessories, and power and transmission accessories; IP systems, which include IP cameras and network video recorders; HD AVS systems, including HD-AVS 1080P and 720P systems; HD SDI cameras and recorders; hybrid recorders; and intercom systems. The company offers its products through dealers. IC Real Tech, Inc. was founded in 2006 and is based in Pompano Beach, Florida.</t>
  </si>
  <si>
    <t>http://www.icrealtime.com</t>
  </si>
  <si>
    <t>Good World Games, Inc.</t>
  </si>
  <si>
    <t>62d45c2343d2607bef0936586b725d3b</t>
  </si>
  <si>
    <t>Good World Games, Inc. develops social games. The company was incorporated in 2010 and is based in Fort Lauderdale, Florida.</t>
  </si>
  <si>
    <t>http://www.goodworldgames.com</t>
  </si>
  <si>
    <t>Sun BioPharma, Inc.</t>
  </si>
  <si>
    <t>Ponte Vedra Beach</t>
  </si>
  <si>
    <t>82b4bd863efe710254e1d89df60bcef4</t>
  </si>
  <si>
    <t>Sun BioPharma, Inc. operates in the healthcare industry focusing on biotechnology business. The company was incorporated in 2011 and is based in Ponte Vedra Beach, Florida.</t>
  </si>
  <si>
    <t>Bongiovi Medical &amp; Health Technologies, LLC</t>
  </si>
  <si>
    <t>Port St. Lucie</t>
  </si>
  <si>
    <t>a404defb63347fc8491d3e83d88549b6</t>
  </si>
  <si>
    <t>Bongiovi Medical &amp; Health Technologies, LLC provides audio solutions for health and medical fields. The company offers Digital Power Station (DPS) technology, a process by which incoming audio signals are remastered in real time; and DPS H.E.A.R., an application of the Digital Power Station technology that allows for clear sound at healthier volume levels. It licenses its audio solutions in the form of chip-based and software-based active signal processing technologies to medical product manufacturing companies worldwide. The company was founded in 2012 and is based in Port St. Lucie, Florida.</t>
  </si>
  <si>
    <t>http://bongiovimedical.com</t>
  </si>
  <si>
    <t>Modernizing Medicine, Inc.</t>
  </si>
  <si>
    <t>9d0b0ad3eaa15783942ce1bbea72d498</t>
  </si>
  <si>
    <t>Modernizing Medicine, Inc. engages in the development of electronic medical record (EMR) systems for dermatology, ophthalmology, orthopedics, plastic surgery, otolaryngology, gastroenterology, urology, and rheumatology physicians in the United States. It offers billing, revenue cycle management, and inventory management solutions for medical specialties; Electronic Medical Assistant, a cloud-based specialty-specific electronic medical records system that is available as a native iPad application and from any Web-enabled Mac or PC, and EMA; and implementation model, data, and ongoing support services. The company was founded in 2010 and is based in Boca Raton, Florida.</t>
  </si>
  <si>
    <t>http://www.modmed.com</t>
  </si>
  <si>
    <t>Pentland Group plc (2);Summit Partners LLP (2);International Business Machines Corp., Investment Arm;Pentland USA, Inc.</t>
  </si>
  <si>
    <t>ALTPAY, LLC</t>
  </si>
  <si>
    <t>Hollywood</t>
  </si>
  <si>
    <t>18fe32d1e9829105988b260930720d32</t>
  </si>
  <si>
    <t>ALTPAY, LLC provides mobile payment solutions that enable retailers to connect with their customers before and at the point of sale. The companyÂ’s product is designed from the ground up for payments, including small transactions. Its solution enables users to save money, track habits and engage the customer, protect customer's information, avoid regulatory compliance costs, and integrate into an existing store application. The company also provides mobile software that runs on iPhone, Android, Blackberry, and Windows mobile; an API to embed payments in branded applications; an API for point of sale systems; and a mobile merchant application. ALTPAY, LLC is based in Hollywood, Florida.</t>
  </si>
  <si>
    <t>http://www.altpayusa.com</t>
  </si>
  <si>
    <t>NovaPlanner, Inc.</t>
  </si>
  <si>
    <t>7db0ef3d9d51e063145e2a0c08e84fe2</t>
  </si>
  <si>
    <t>NovaPlanner, Inc. offers an online platform that organizes and communicates course schedules from teachers' to students' planners. Its platform helps students make aware of homework, course materials, and schedule changes. NovaPlanner, Inc. was formerly known as Student Planning Solutions, LLC. The company was founded in 2010 and is based in Miami, Florida.</t>
  </si>
  <si>
    <t>http://novaplanner.com</t>
  </si>
  <si>
    <t>Discovery Technology International, Inc.</t>
  </si>
  <si>
    <t>Sarasota</t>
  </si>
  <si>
    <t>931073292dadd6262ec47472bf15f241</t>
  </si>
  <si>
    <t>Discovery Technology International, Inc. designs and manufactures ultrasonic standing wave-type piezoelectric motors. It offers piezomotors, such as rotary piezomotors, linear piezomotors, and piezoelectric valves. The companyÂ’s products are used in aerospace, industrial, medical device, optics, telecommunications, semiconductor, and nanotechnology industries. Discovery Technology International, Inc. was founded in 2004 and is based in Sarasota, Florida.</t>
  </si>
  <si>
    <t>http://www.discovtech.com</t>
  </si>
  <si>
    <t>Applied Genetic Technologies Corporation</t>
  </si>
  <si>
    <t>Alachua</t>
  </si>
  <si>
    <t>48217fb385cc4f7acd1df70017577fe0</t>
  </si>
  <si>
    <t>Applied Genetic Technologies Corporation, a clinical-stage biotechnology company, develops gene therapy products for inherited orphan ophthalmology diseases in the United States. The companyÂ’s lead product candidates in the preclinical stage comprise treatments for X-linked retinoschisis, Congenital Achromatopsia, and X-linked retinitis pigmentosa, which are diseases of the eye caused by mutations in single genes. It also has completed preclinical proof-of-concept studies, and Phase I and Phase II clinical trials of a treatment for alpha-1 antitrypsin deficiency, an inherited orphan lung disease. In addition, the company has proof-of-concept programs for other eye diseases, such as leber congenital amaurosis (type 2), and wet form of age-related macular degeneration. It has strategic collaboration agreements with SAFC Pharma; and 4D Molecular Therapeutics. The company was founded in 1999 and is headquartered in Alachua, Florida.</t>
  </si>
  <si>
    <t>AGTC (Nasdaq Global Market);2GT (Deutsche Boerse AG)</t>
  </si>
  <si>
    <t>Public Offering</t>
  </si>
  <si>
    <t>http://www.agtc.com</t>
  </si>
  <si>
    <t>Public</t>
  </si>
  <si>
    <t>Sports Shop TV, Inc.</t>
  </si>
  <si>
    <t>Celebration</t>
  </si>
  <si>
    <t>a3b1ad651993df305de0d739f125d957</t>
  </si>
  <si>
    <t>Sports Shop TV, Inc. operates an e-Commerce site that allows viewers to purchase sports apparel from their homes. The company produces original content broadcasts that cover the latest sports news stories and the promotion of daily deals on the latest sports apparel, innovations, collectibles, and memorabilia. It also provides multi-purpose coasters, helmets/protective caps, BBQ sauces, scarves, putting systems, and golf tees online. The company was incorporated in 2013 and is based in Celebration, Florida.</t>
  </si>
  <si>
    <t>http://www.sportsshopnetwork.com</t>
  </si>
  <si>
    <t>Rich Media Worldwide, LLC</t>
  </si>
  <si>
    <t>Doral</t>
  </si>
  <si>
    <t>3ade59ea73b5251780f0c02d027c4f0d</t>
  </si>
  <si>
    <t>Rich Media Worldwide, LLC, doing business as RealVu, operates a marketplace for advertisers and publishers to buy, sell, and serve viewable impressions. It offers RealVu Marketplace, a distribution platform that allows advertisers to buy viewable impressions across a list of Websites with contextual and behavioral targeting; and publishers to sell and serve viewable impressions direct to advertisers or in the marketplace while optimizing their viewable impression inventory. Rich Media Worldwide, LLC was formerly known as Rich Media Club LLC. The company was founded in 2002 and is based in Doral, Florida.</t>
  </si>
  <si>
    <t>http://www.realvu.net</t>
  </si>
  <si>
    <t>Integene International Holdings LLC</t>
  </si>
  <si>
    <t>98e8b24f82692e8c58f44c36c950da1f</t>
  </si>
  <si>
    <t>Integene International Holdings LLC operates as a vascular biotechnology company that develops platform technology for diabetes and associated complications. The company was incorporated in 2012 and is based in Miami, Florida.</t>
  </si>
  <si>
    <t>Nearpod Inc.</t>
  </si>
  <si>
    <t>Hallandale Beach</t>
  </si>
  <si>
    <t>8bfd62663705120acc2dd334cbb9b73e</t>
  </si>
  <si>
    <t>Nearpod Inc. provides a cloud-based platform to enhance the learning process in classrooms and distance learning. It offers Nearpod, a solution for the synchronized use of iPads in the classroom that enables instructors to launch interactive multimedia presentations to engage their students and assess their work with the use of iPads. The company was incorporated in 2010 and is based in Hallandale Beach, Florida.</t>
  </si>
  <si>
    <t>http://www.nearpod.com</t>
  </si>
  <si>
    <t>Reach Capital;NewSchools Venture Fund, Investment Arm;Storm Ventures LLC;StartX;Emerson Collective, LLC;Rothenberg Ventures;Knight  Foundation, Investment Arm;Arsenal Venture Partners, inc.;Krillion Ventures</t>
  </si>
  <si>
    <t>Biocurity, Inc.</t>
  </si>
  <si>
    <t>New Smyrna Beach</t>
  </si>
  <si>
    <t>7e4452d7c851fb69bf337d897835b92e</t>
  </si>
  <si>
    <t>Biocurity, Inc. operates in the biotechnology sector. The company was incorporated in 2010 and is based in New Smyrna Beach, Florida.</t>
  </si>
  <si>
    <t>Bio-Tech Medical Software, Inc.</t>
  </si>
  <si>
    <t>2b94af0e79eb7ca69a65166811186263</t>
  </si>
  <si>
    <t>Bio-Tech Medical Software, Inc. develops a biometric e-prescribing software system for hospitals, healthcare providers, and pharmacies in the United States. Its solution provides real-time inter-pharmacy and inter-physician communication at the time of dispensing using a digitized comparative biometric signature transmitted in an encrypted fashion. The company was incorporated in 2008 and is basBio-Tech Medical Software, Inc. develops a biometric e-prescribing software system for hospitals, healthcare providers, and pharmacies in the United States. Its solution provides real-time inter-pharmacy and inter-physician communication at the time of dispensing using a digitized comparative biometric signature transmitted in an encrypted fashion. The company was incorporated in 2008 and is based in Fort Lauderdale, Florida.ed in Fort Lauderdale, Florida.</t>
  </si>
  <si>
    <t>http://www.bioscriptrx.com</t>
  </si>
  <si>
    <t>Uptown Network, LLC</t>
  </si>
  <si>
    <t>Naples</t>
  </si>
  <si>
    <t>0957af9978fac39a6a110cdd42be7c7b</t>
  </si>
  <si>
    <t>Uptown Network, LLC develops a mobile based application that provides menu services for restaurants and restaurant guests. The company was incorporated in 2011 and is based in Naples, Florida.</t>
  </si>
  <si>
    <t>http://www.uptownnetwork.com</t>
  </si>
  <si>
    <t>Expert Planet, LLC</t>
  </si>
  <si>
    <t>Coral Springs</t>
  </si>
  <si>
    <t>dd3545657275059c1537967634d5cb77</t>
  </si>
  <si>
    <t>Expert Planet, LLC provides tele-services and technologies to improve call conversion, analyze results, and improve client revenue. Its solutions include expert agents, multi call center routing, blended IVR live agent services, consolidated reporting, and dynamic call scripting and order entry via cloud based platform. The company was founded in 2008 and is based in Coral Springs, Florida.</t>
  </si>
  <si>
    <t>http://www.expertplanet.com</t>
  </si>
  <si>
    <t>Prolexic Technologies, Inc.</t>
  </si>
  <si>
    <t>4518c042aae04a7e67d14616000e084b</t>
  </si>
  <si>
    <t>Prolexic Technologies, Inc. provides distributed denial of service (DDoS) protection and mitigation solutions. The company offers cloud-based DDoS detection and mitigation services for online businesses that protect companies from denial of service (DoS) and DDoS attacks, as well as malicious botnet activity. It also provides DoS and DDoS detection and monitoring services, including flow-based monitoring and application-based monitoring solutions; anti-DDoS intelligence services; and DDoS forensics and attack analysis services. In addition, the company offers cloud-based network protection services, which comprise malicious attack detection, flow-based monitoring of routers, application-based monitoring, routing and network traffic scrubbing, automated routing via border gateway protocol, DNS redirect, direct physical connection, and in-depth attack forensics and intelligence; and bundled DDoS mitigation, monitoring, and analytics services. It serves online gaming, education, energy, finance, banking and insurance, government and defense, healthcare, high tech, Internet and telecom, media and entertainment, non-profits, retail, travel, and general business industries. The company was formerly known as DigiDefense International, Inc. and changed its name to Prolexic Technologies, Inc. in September 2004. Prolexic Technologies, Inc. was founded in 2003 and is headquartered in Hollywood, Florida with scrubbing centers in the Americas, Europe, and Asia. As of February 18, 2014, Prolexic Technologies, Inc. operates as a subsidiary of Akamai Technologies, Inc.</t>
  </si>
  <si>
    <t>Merger/Acquisition</t>
  </si>
  <si>
    <t>http://www.prolexic.com</t>
  </si>
  <si>
    <t>Intel Capital;Trident Capital, Inc.;American Trading and Production Corporation;Kennet Partners Limited;Camden Partners Holdings, LLC</t>
  </si>
  <si>
    <t>Akamai Technologies, Inc.</t>
  </si>
  <si>
    <t>Voalte, Inc.</t>
  </si>
  <si>
    <t>f7754dd4c05b003ca9ee5c16b4af5d4d</t>
  </si>
  <si>
    <t>Voalte, Inc. develops and provides smartphone software solutions for improving caregiver communications. Its solution allows caregivers to connect inside the hospital and access electronic medical records and barcode scanners on their device; and offers Voalte One that includes VoIP calling, alarm notification, and text messaging on a touch-based smartphone. The company also provides Voalte Me, a solution that bridges the gap between doctors and other care team members inside and outside the hospital through texting via personal smartphones; and Voalte Connect, a mobile device management solution. In addition, it offers clinical workflow, professional services, and maintenance and support solutions. The company was incorporated in 2008 and is based in Sarasota, Florida. It has operations in Seattle, Uruguay, Vietnam, New York, and Spain.</t>
  </si>
  <si>
    <t>http://www.voalte.com</t>
  </si>
  <si>
    <t>Bedford Funding</t>
  </si>
  <si>
    <t>Net Element, Inc.</t>
  </si>
  <si>
    <t>North Miami Beach</t>
  </si>
  <si>
    <t>0d4b8a020bb5fe5883f8de6ea24d1356</t>
  </si>
  <si>
    <t>Net Element, Inc., a global payments-as-a-service, operates as a technology provider with an integrated mobile and transactional services platform serving emerging market clients. The company, through its subsidiary, TOT Group, Inc., operates Unified Payments that processes cashless transactions for card-present or card-not-present transactions, including point-of-sale (POS), mobile POS (mPOS), EMV, near field communication, Apple Pay, Internet businesses, service-oriented businesses, and mail order/telephone order merchants, as well as processes other cashless transactions, including checks and direct debits. The company also operates Aptito, a cloud based software-as-a-service restaurant management solution, which offers integrated POS, mPOS, kiosk, and digital menus functionality to drive consumer engagement through Apple iPad-based POS, kiosk, and all other cloud-connected devices. In addition, it operates TOT Money, a proprietary mobile payments and commerce platform that provides carrier-integrated mobile payments solutions to help digital merchants, such as social networks, games, online magazines, and digital media to monetize mobile clients and the subscription base; and mobile campaign management and distribution services that allow for the delivery of mobile campaigns on behalf of companyÂ’s content partners. Further, the company provides payment acceptance solutions; all-in-one digital software solution for the food-service industry; information, analytics, and reporting solutions; and Sales Central, a cloud-based solution that provides an integrated toolkit to independent sales organizations and merchants to manage sales, operations, reporting, and accounting functions. Its clients include wireless carriers, content providers, and merchants. The company was formerly known as Net Element International, Inc. and changed its name to Net Element, Inc. in December 2013. Net Element, Inc. was founded in 2004 and is headquartered in North Miami Beach, Florida.</t>
  </si>
  <si>
    <t>NETE (Nasdaq Capital Market);1N5 (Boerse-Stuttgart);1N5 (Deutsche Boerse AG)</t>
  </si>
  <si>
    <t>http://www.netelement.com</t>
  </si>
  <si>
    <t>Enerfund, LLC (2);TGR Energy, LLC;Credit Suisse Alternative Capital, LLC;Tenor Special Situations Fund L.p;Candlewood Investment Group, LP</t>
  </si>
  <si>
    <t>AmnioLife Corporation</t>
  </si>
  <si>
    <t>Gainesville</t>
  </si>
  <si>
    <t>eb02e7c4b54d4bcdeb34e861863438ae</t>
  </si>
  <si>
    <t>AmnioLife Corporation, a biotechnology company, develops and commercializes a biologic suite of products designed to address underserved and unmet market needs with product applications across various collagen repair markets. It offers Xceed a non-structural acellular allograft derived from amniotic fluid that is used in various applications and treatments, including tendonitis, gingival defects, reduction of scarring, chronic wound covering, soft tissue or bone trauma, and treatment of localized inflammation; and ProLifix, an extracellular matrix for dermal burns, adhesion barrier, chronic wound allograft, reduce scar tissue formation, nerve bundle and peripheral wrap, and periodontal guided tissue regeneration applications. The company also provides contract manufacturing and private branding services. It serves medical professionals. AmnioLife Corporation was founded in 2013 and is based in Gainesville, Florida.</t>
  </si>
  <si>
    <t>http://amniolife.com</t>
  </si>
  <si>
    <t>PlanSource Benefits Administration, Inc.</t>
  </si>
  <si>
    <t>Orlando</t>
  </si>
  <si>
    <t>868c5a3514c6eac674b8e1314b936bf4</t>
  </si>
  <si>
    <t>PlanSource Benefits Administration, Inc. provides health exchange and benefits engagement platform in the cloud for employers and consumers. Its solutions include BenefitsOne, an employee benefits engagement platform; OneMarket, a marketplace for public/private exchanges; OneConnect, a benefits platform for strategic partners; and OneSuiteHR, an integrated platform for enrollment, payroll, hiring, benefits, and termination processing. The company also offers ACA compliance and reporting solutions, and a streamlined iOS app for on-the-go employee self-service. The company was founded in 2002 and is based in Orlando, Florida. It also has locations in Boulder, Colorado; Charleston, South Carolina; Minneapolis, Minnesota; Salt Lake City, Utah; San Mateo, California; and Spokane, Washington. As of January 2, 2008, PlanSource Benefits Administration, Inc. operates as a subsidiary of CoAdvantage, Inc.</t>
  </si>
  <si>
    <t>http://www.plansource.com</t>
  </si>
  <si>
    <t>Lemhi Ventures, Inc. (2);Timucuan Asset Management, Inc.</t>
  </si>
  <si>
    <t>CoAdvantage, Inc.</t>
  </si>
  <si>
    <t>Prometheon Pharma, LLC</t>
  </si>
  <si>
    <t>b8ecceee29190e056f38bc7a9c6f987c</t>
  </si>
  <si>
    <t>Prometheon Pharma, LLC operates as a drug discovery, development, and delivery device company. The company offers Topix, a drug patch for painless delivery of large therapeutic compounds that are currently administered only by needle injection either under the skin or into muscle. Prometheon Pharma, LLC was founded in 2011 and is based in Gainesville, Florida.</t>
  </si>
  <si>
    <t>MedHOK, Inc.</t>
  </si>
  <si>
    <t>79b178b4ae6e7dc58372d7699d5a3793</t>
  </si>
  <si>
    <t>MedHOK, Inc. provides Software-as-a-Service care, quality, and compliance software solutions for utilization management, prior authorization, predictive modeling, case management, disease management, Rx specialty management, and medication therapy management in the United States. It offers Care Management modules for clinical management; Utilization Management module, a business intelligence reporting tool; pharmacy prior authorization solution, a solution for processing coverage determinations and prior authorizations electronically; a predictive modeling, identification, and stratification solution; a case management solution; a disease management software; a Rx specialty management solution; a medication therapy management software; 360HEDIS, an end-to-end solution that supports various aspects of commercial, Medicare, and Medicaid lines; 360Star, a CAHPS and HOS tracking and performance improvement solution; Part D Star, which identify trends and preventable episodes and remediate processes; a CMS compliant workflow solution; Appeals, a pre-configured workflow solution for processing and tracking medical appeals; and grievance module, a pre-configured workflow solution. The company serves health plans, accountable care organizations, patient centered medical homes, pharmacy benefit managers, and specialty pharmacies. MedHOK, Inc. was founded in 2010 and is headquartered in Tampa, Florida.</t>
  </si>
  <si>
    <t>http://www.medhok.com</t>
  </si>
  <si>
    <t>Spectrum Equity Management;Bain Capital Ventures</t>
  </si>
  <si>
    <t>geoWaggle LLC</t>
  </si>
  <si>
    <t>92e80bb504e35281454cb14da2b63657</t>
  </si>
  <si>
    <t>geoWaggle LLC, doing business as MamaBear App, develops mobile parenting application that enables parents to communicate, locate, organize, and protect their children in this social and digital media age. The companyÂ’s application provides parents with safety and awareness tool that offers a set of social media monitoring features, family mapping, alerts, and reputation management tools, as well as alerts to cyber threats toward their children. It serves customers in the United States and internationally. Its application is available on iTunes and Google Play. The company was incorporated in 2012 and is based in Tampa, Florida.</t>
  </si>
  <si>
    <t>http://mamabearapp.com</t>
  </si>
  <si>
    <t>Locaid, Inc.</t>
  </si>
  <si>
    <t>d99c397c399bfe244422124d24b5a4d3</t>
  </si>
  <si>
    <t>As of February 26, 2015, Locaid, Inc. was acquired by TechnoCom Corporation. Locaid, Inc. provides location-as-a-service (LaaS) solutions. The company offers Locaid, a Web-serviced API that enables real-time location across carrier, IP, landline, Wi-Fi, device, and global cell-ID sources; and Omni-Location, a platform that determines the physical location of customers, employees, and assets. Its solutions are used in Internet and mobile gaming, retail and mobile marketing, M2M, fleet and logistics, financial services, healthcare, and education sectors. Locaid, Inc. was incorporated in 2005 and is headquartered in Boca Raton, Florida with an additional office in San Francisco, California.</t>
  </si>
  <si>
    <t>Acquired</t>
  </si>
  <si>
    <t>H.I.G. Growth Partners, LLC (3);Intersouth Partners (3);Hamilton Lane Advisors (2)</t>
  </si>
  <si>
    <t>TechnoCom Corporation</t>
  </si>
  <si>
    <t>GRINT LLC</t>
  </si>
  <si>
    <t>Coral Gables</t>
  </si>
  <si>
    <t>e80372dc140056e82146564f279bbc1b</t>
  </si>
  <si>
    <t>GRINT LLC provides a golf GPS application and handicap tracker. It offers Golf Handicap App to track scores during a golf round. The companyÂ’s golf handicap tracker is used to calculate a golf handicap index to improve performance. It also offers At TheGrint.com, a community of golfers to connect and compete with friends outside the course. In addition, the company provides golf check-in kiosks to allow golf clubs and courses to sell tee times. GRINT LLC was founded in 2011 and is headquartered in Coral Gables, Florida.</t>
  </si>
  <si>
    <t>http://www.thegrint.com</t>
  </si>
  <si>
    <t>Eventus Diagnostics, Inc.</t>
  </si>
  <si>
    <t>3335005a28ece89d97212cd82bb398b4</t>
  </si>
  <si>
    <t>Eventus Diagnostics, Inc. develops immune-based blood tests that measure cancer-specific auto-antibodies to detect the presence of cancer. It also develops and markets Octava pink and blue tests that provide additional information to enable women and their physicians to assess the validity of their mammography screening results for the diagnosis of breast cancer. In addition, the company is engaged in developing immune-based diagnostic tests for other major cancers, including lung, colon, prostate, and ovarian cancer. Eventus Diagnostics, Inc. was incorporated in 2010 and is headquartered in Miami, Florida with a subsidiary in Israel.</t>
  </si>
  <si>
    <t>http://www.eventusdx.com</t>
  </si>
  <si>
    <t>NLP Logix, LLC</t>
  </si>
  <si>
    <t>Jacksonville</t>
  </si>
  <si>
    <t>7a3763339e1515c6a85ee777e84800c7</t>
  </si>
  <si>
    <t>NLP Logix, LLC operates a cloud-based platform that specializes in predictive modeling and machine learning. Its platform uses the clients data to provide insights through predictive modeling, as well as takes other relevant data sets to provide a whole-new perspective on current and future decisions; integrates with various workflow management systems; monitors and scores the relationship of clients with their customers in real time communication for positive and negative sentiments; and helps businesses in targeting their customers. The company was incorporated in 2011 and is based in Jacksonville, Florida.</t>
  </si>
  <si>
    <t>http://www.nlplogix.com</t>
  </si>
  <si>
    <t>Health Integrated, Inc.</t>
  </si>
  <si>
    <t>2dd61a7d51a7f3ebcdb8e3c2bdad2958</t>
  </si>
  <si>
    <t>Health Integrated, Inc. provides health management solutions for health plans. The companyÂ’s programs and services include population health, medical management, and behavioral health management. It works with commercial, Medicaid, Medicare, and other government-sponsored health plans. The company was founded in 1996 and is based in Tampa, Florida. It has delivery centers in Tampa, Florida; and Lynnwood, Washington, as well as a technology center in Pleasanton, California.</t>
  </si>
  <si>
    <t>http://www.healthintegrated.com</t>
  </si>
  <si>
    <t>HealthNow New York Inc.;River Cities Capital Funds;Stonehenge Growth Capital, LLC</t>
  </si>
  <si>
    <t>BookIt.com, Inc.</t>
  </si>
  <si>
    <t>Panama City</t>
  </si>
  <si>
    <t>f219784cf2d0bc1cb02a2644e3fb39f5</t>
  </si>
  <si>
    <t>BookIt.com, Inc., an online travel company, provides online booking services to travelers. It offers hotel, flights, and car booking services. The company was founded in 2000 and is based in Panama City, Florida.</t>
  </si>
  <si>
    <t>http://www.bookit.com</t>
  </si>
  <si>
    <t>Monroe Capital LLC</t>
  </si>
  <si>
    <t>Vanity Events Holding, Inc.</t>
  </si>
  <si>
    <t>Bay Harbor Islands</t>
  </si>
  <si>
    <t>8576229d7813c7ecd2d6f9734c3477fc</t>
  </si>
  <si>
    <t>As of December 30, 2013, Vanity Events Holding, Inc. was acquired by Propalms Ltd., in a reverse merger transaction. Vanity Events Holding, Inc. focuses on the development of e-commerce sites in the collaborative consumption market place. It primarily intends to launch various Websites, including watchlender.com, ToysLender.com, SneakerLender.com, FineArtLender.com, Shoelender.com, ElectronicsLender.com, and CoutureLender.com that offer toys, electronics, footwear, watches, and other fashion accessories. The company was founded in 2004 and is based in Bay Harbor Islands, Florida.</t>
  </si>
  <si>
    <t>http://www.vanityeventsholdinginc.com</t>
  </si>
  <si>
    <t>Greystone Capital Partners (4);IBC Funds LLC (2);IIG Management LLC</t>
  </si>
  <si>
    <t>Thinspace Technology, Inc.</t>
  </si>
  <si>
    <t>GridGlo, LLC</t>
  </si>
  <si>
    <t>Delray Beach</t>
  </si>
  <si>
    <t>91839e31e48ca87ff10fc85d368ec5bc</t>
  </si>
  <si>
    <t>GridGlo, LLC, doing business as TROVE Predictive Data Science, delivers data-powered predictive science solutions. The company offers solutions in the areas of Predictive data science, which provides insights that combine the disciplines of statistics, engineering, operations research, computer science, and others; and Data Fusion, a predictive data science that merges independent data sets and manages conflict resolution, as well as aligns various structured, unstructured, and streaming data types for algorithm development. Its solutions are used in various utility applications, such as revenue protection, energy efficiency, demand response, distributed generation, peer-to-peer scoring, pricing, demand forecasting, and program design analysis; and program optimization, fraud identification, and customer segmentation. The company also provides a cloud-based Platform-as-a-Service (PaaS) solution. It uses historical and AMI data, as well as various other proprietary data sources. GridGlo, LLC was founded in 2010 and is based in Delray Beach, Florida.</t>
  </si>
  <si>
    <t>http://www.trovedata.com</t>
  </si>
  <si>
    <t>Cubrc, Inc. (2)</t>
  </si>
  <si>
    <t>Despegar.com, Inc.</t>
  </si>
  <si>
    <t>838c0ddd9f44c96159bfbeaa884949cc</t>
  </si>
  <si>
    <t>Despegar.com, Inc. operates an online business-to-consumer travel agency that focuses on the Portuguese and Spanish speaking market. It enables people to research travel plans, check flight availability, book airline, and hotel and car rental reservations online, as well as offers travel-related services including access to airlines, car rental companies, and hotels and vacation packages. The company serves leisure and corporate travelers. It operates in Argentina, Brazil, Chile, Colombia, Mexico, Uruguay, Venezuela, Spain, and the United States. Despegar.com, Inc. was founded in 1999 and is based in Miami, Florida.</t>
  </si>
  <si>
    <t>http://www.us.despegar.com</t>
  </si>
  <si>
    <t>Accor S.A. (2);Blum Capital Partners (2);Acon Investments, L.L.C. (2);TPG Capital, L.P. (2);Sonae.com - Sistemas de InformaÃ§Ã£o, S.G.P.S.,. S.A.;HP Financial Services, Investment Arm;Merrill Lynch Global Private Equity;TelefÃ³nica, S.A.;Merrill Lynch Global Private Equity (Asia) Ltd.;Yahoo! Inc.;HM Capital Partners LLC</t>
  </si>
  <si>
    <t>CareSync, Inc.</t>
  </si>
  <si>
    <t>Wesley Chapel</t>
  </si>
  <si>
    <t>b7909224a4ced63b2966e913afd7fb48</t>
  </si>
  <si>
    <t>CareSync, Inc. provides a family health record that collects, organizes, and stores health information on a privacy platform. Its platform stores various types of records and healthcare information that include office visit notes, hospitalization records, and surgery records; current and past medications, allergies, conditions, providers, and emergency contacts; insurance information, and summaries of each visit with a healthcare provider; and test results, such as laboratories, X-rays, and MRIs. The companyÂ’s CareSync Plus specialists gather, enter, and organize various medical records into a single medical record that can be accessed with CareSync Web and mobile applications. CareSync, Inc. was formerly known as Continuum Labs, Inc. and changed its name to CareSync, Inc. in November 2014. The company was founded in 2011 and is based in Wesley Chapel, Florida.</t>
  </si>
  <si>
    <t>http://www.caresync.com</t>
  </si>
  <si>
    <t>Clearwell Group;Tullis Health Investors Inc.</t>
  </si>
  <si>
    <t>Powers Medical Devices, LLC</t>
  </si>
  <si>
    <t>4f8c5dd319922fd73a604f991839891a</t>
  </si>
  <si>
    <t>Powers Medical Devices, LLC operates in the healthcare industry. The company was incorporated in 2014 and is based in Delray Beach, Florida.</t>
  </si>
  <si>
    <t>Kony, Inc.</t>
  </si>
  <si>
    <t>6dacb90bd08209b22286d8455ed87f95</t>
  </si>
  <si>
    <t>Kony, Inc. provides enterprise mobility solutions to design, build, integrate, deploy, and manage applications for business leaders/users, IT sectors, and developers and designers. It offers Kony Visualizer, a solution that helps users to define, prototype, design, and share Web applications and prototypes; Kony Studio, a solution that helps users to build Web and hybrid applications for phones, tablets, desktops, and Internet of Things from a single code base; Kony MobileFabric, a solution for enterprises to build applications that connect to various backend services; and Kony Management, an enterprise mobility management solution to manage mobile applications, devices, and content. The company also provides Kony Mobile Sales Suite, which includes mobile sales solutions for sales teams; Kony Retail Banking, a mobile banking solution; Kony Healthcare, a pre-built application and mobile healthcare solution that enables healthcare members to shop for new plans and manage their existing plans and benefits; Kony HR, an application that accelerates administrative processes for managers and employees; and Kony Services, an out-of-the-box application that helps users to extend field service processes and deliver optimized workflows. In addition, it offers Mobile App Development Platform, a backend integration solution that helps enterprises to support a portfolio of applications across the entire software development lifecycle; Mobile backend-as-a-service, a solution to build applications and backend integrations; and consulting, support, and training services. It serves banking, healthcare, manufacturing, retail, and government sectors. Kony, Inc. was formerly known as Kony Solutions, Inc. and changed its name to Kony, Inc. in June 2013. Kony, Inc. was founded in 2007 and is based in Orlando, Florida with additional offices in Foster City, California; London, United Kingdom; Hyderabad, India; Toronto, Canada; and Mulgrave, Australia.</t>
  </si>
  <si>
    <t>http://www.kony.com</t>
  </si>
  <si>
    <t>Insight Venture Partners (3);Telstra Ventures Pty Limited (2);Delta-v Capital;W Capital Partners;SoftBank Capital;Georgian Partners;Hamilton Lane Advisors</t>
  </si>
  <si>
    <t>KiteDesk, Inc.</t>
  </si>
  <si>
    <t>51101e37ba1430e07800325384a55ba4</t>
  </si>
  <si>
    <t>KiteDesk, Inc. provides a Salesforce plug-in software solution for intelligent prospecting and social selling needs. It offers a browser-based plug-in solution that empowers Salesforce users to improve their sales performance by providing a single-screen, intelligent prospecting, and social sales experience. The company was founded in 2011 and is based in Tampa, Florida.</t>
  </si>
  <si>
    <t>http://www.kitedesk.com</t>
  </si>
  <si>
    <t>eDerm Systems, LLC</t>
  </si>
  <si>
    <t>9d2b81631ec87c77569fe3a6512ccc7b</t>
  </si>
  <si>
    <t>eDerm Systems, LLC is a Web-based dermatology practice-specific electronic health records (EHR) and practice management software development and support organization in Florida. The companyÂ’s technology facilitates automatic coding, scheduling, E-prescriptions, instant insurance verification, claims processing and billing, and electronic billing features to dermatology practices. Its EHR automatically creates a consent form with procedure and body location that can be electronically signed by the patient; brings histories forward from past visits; keeps an active problem list of each patient; views patient charts in a chronological order; and provides a logical progression of patient information. eDerm Systems, LLC was formerly known as Dermsoft LLC. The company was founded in 2006 and is based in Boca Raton, Florida.</t>
  </si>
  <si>
    <t>http://www.edermsystems.com</t>
  </si>
  <si>
    <t>Nanophotonica, Inc.</t>
  </si>
  <si>
    <t>0ccc345edf18385477fcc50bae57379c</t>
  </si>
  <si>
    <t>Nanophotonica, Inc. offers nanomaterials and production techniques for displays, solar panels, and other electronic device industries to enhance the characteristics of optoelectronic devices. Its material also acts as a barrier to moisture and oxygen permeation that prevents premature degradation of organic material layers and creates improvements to the lifetime of a device. The company was founded in 2009 and is based in Orlando, Florida.</t>
  </si>
  <si>
    <t>http://www.nanophotonica.com</t>
  </si>
  <si>
    <t>Velocomp LLC</t>
  </si>
  <si>
    <t>e8ac2e43229fac9945f3f19aaf3788c7</t>
  </si>
  <si>
    <t>Velocomp LLC offers power measurement tools for bicycles worldwide. Its products include iSport, a wireless cycling computer and power meter; iPro, which helps in tracking progress and analyzing rides; iBike POWERHOUSE, a cycling computer that automatically adjusts to exercise goals; iAero, which helps in power and wind tunnel measurements; iDash CC, a cycling computer; iDash CC Deluxe, a fitness computer; iDash +Power, a dashboard for training and fitness; and protective bicycle cases and mounts for iPhone/iPod touch. Velocomp sells its products through dealers in Arkansas, Arizona, California, Colorado, Connecticut, Delaware, Florida, Georgia, Hawaii, Illinois, Kansas, Massachusetts, Maine, Michigan, Missouri, New Jersey, New York, Ohio, Oregon, Pennsylvania, Rhode Island, South Carolina, Tennessee, Texas, Virginia, Vermont, Washington, Wisconsin, and Wyoming. The company was founded in 2006 and is based in Boca Raton, Florida.</t>
  </si>
  <si>
    <t>http://www.ibikesports.com</t>
  </si>
  <si>
    <t>20/20 HealthCare Partners LLC</t>
  </si>
  <si>
    <t>Kleo, Inc.</t>
  </si>
  <si>
    <t>9d16e3cb8f0c37b2b8840fc88b2f7ace</t>
  </si>
  <si>
    <t>Kleo, Inc., a software company, offers a browser-based software to manage funds for educational needs in the K-12 education space. It offers KLEOplatform, a Software-as-a-Service hosted solution that manages ecommerce, fund distribution, and philanthropy needs to parents, family, and friends and supporters; and schools, teachers, students, PTAs, school districts, corporations, nonprofits, foundations, and government. The company was founded in 2009 and is based in Miami, Florida.</t>
  </si>
  <si>
    <t>http://www.mykleo.com</t>
  </si>
  <si>
    <t>El Paso Advisors Corp.</t>
  </si>
  <si>
    <t>Leapfactor, Inc.</t>
  </si>
  <si>
    <t>17f076fe47223060e381ca8fbece087f</t>
  </si>
  <si>
    <t>Leapfactor, Inc., a SaaS mobile company, provides business applications to transform the way companies engage with their sales force, employees, partners, and customers. The company operates Leapcentral, an enterprise class and agnostic platform that suits the needs of line of business and satisfies end user demands and responds to IT controls and processes. It offers stencil based applications, which are assembled to respond to specific use cases; Salesfactor applications, which respond primarily to the needs of sales scenarios, including closing the deal, processing orders, and taking payments; and Coachfactor applications that allows users to publish newsletters and other important information in real-time, and also provide real-time access to the content, such as videos, courses, and calendars. The company was founded in 2009 and is based in Miami, Florida with additional offices in San Francisco, Mexico City, Sao Paulo, and Buenos Aires.</t>
  </si>
  <si>
    <t>http://www.leapfactor.com</t>
  </si>
  <si>
    <t>Domain Holdings Group, Inc.</t>
  </si>
  <si>
    <t>dc195c7434dc85c77e894122f61472bb</t>
  </si>
  <si>
    <t>Domain Holdings Group, Inc. provides domain name brokerage services to buyers and sellers worldwide. It specializes in buying, selling, and monetizing domain names. The company offers services in various aspects of domain name brokerage and naming rights, such as representation of high valued domains, stealth acquisitions, social media handle acquisitions, Website sales, domain portfolio management, domain auction management, domain name valuations, and more. Its clients range from Fortune 500 companies to celebrities. The company was founded in 1995 and is based in Delray Beach, Florida. As of May 20, 2015, Domain Holdings Group, Inc. operates as a subsidiary of Flippa, L.L.C.</t>
  </si>
  <si>
    <t>http://www.domainholdings.com</t>
  </si>
  <si>
    <t>Valhalla Partners (2);Blue Chip Venture Company, Ltd.;G20 Ventures;Outcome Capital, LLC, Investment Arm</t>
  </si>
  <si>
    <t>Flippa, L.L.C.</t>
  </si>
  <si>
    <t>WatchStander, LLC</t>
  </si>
  <si>
    <t>4bebe3ac1941a350bb2696e7cf647c14</t>
  </si>
  <si>
    <t>WatchStander, LLC, a maritime security systems company, develops and sells automated maritime security systems for commercial shipping, and oil and gas industries. The companyÂ’s products are used in commercial ships to prevent gangs of pirates, and other unwanted individuals or groups from boarding ships. It serves customers worldwide. The company was founded in 2011 and is based in Fort Lauderdale, Florida.</t>
  </si>
  <si>
    <t>http://www.watchstander.com</t>
  </si>
  <si>
    <t>DocAssist, LLC</t>
  </si>
  <si>
    <t>Miami Lakes</t>
  </si>
  <si>
    <t>b57c96de159da8ad2491044da6a0e17a</t>
  </si>
  <si>
    <t>DocAssist, LLC provides cloud content management solutions to healthcare, hospitality, insurance, manufacturing, and retail industries worldwide. The company provides docAssist on-demand, an integrated enterprise content management suite that comprises Base, AppConnect, DataConnect, Smart Workflow, and Template Modules; and automated capture services, such as bar-code scanning, zonal optical character recognition (OCR), intelligent character recognition, and other OCR automation services. Its on-demand solution enables organizations of various sizes to capture, manage, and centralize their business data and content; and provides additional robust functionality to allow organizations to enhance business collaboration and optimize operating processes. The company offers Web-based electronic repository, integration tools, and workflow engine to various customers in accounting and finance, contract management and legal, customer service, field service, and human resources departments for paperless document management. The company was founded in 2002 and is based in Miami Lakes, Florida.</t>
  </si>
  <si>
    <t>http://www.docassist.com</t>
  </si>
  <si>
    <t>Abakan, Inc.</t>
  </si>
  <si>
    <t>28189e60579dae98d699ecbcc48764ea</t>
  </si>
  <si>
    <t>Abakan Inc., a development stage company, designs, develops, manufactures, and markets nanocomposite materials, fabricated metal products, engineered metal composites, and engineered reactive materials for applications in the oil and gas, petrochemical, mining, aerospace and defense, energy, infrastructure, and processing industries primarily in the United States. The company offers PComP, a family of nanocomposite cermet coating materials that are used to impart wear and corrosion resistance and to restore dimensions of worn metal components. Its products include PComP T, a titanium carbo-nitride based high corrosion/wear resistant and low friction high velocity oxygen fuel coating; PComP S, a silicon-nitride based hard chrome replacement solution for aerospace applications; PComP W, a nano-engineered tungsten carbide coating solution for thermal spray coatings; PComP Â–M, a hierarchically structured molybdenum boride coating for use in liquid metal corrosion applications; ZComP, a nanocomposite thermal barrier coating; and CermaClad, a technology that is used to produce coatings that protect metal, primarily carbon steel, from wear and corrosion. The company was founded in 2006 and is headquartered in Miami, Florida.</t>
  </si>
  <si>
    <t>ABKI (Pink Sheets LLC)</t>
  </si>
  <si>
    <t>http://www.abakaninc.com</t>
  </si>
  <si>
    <t>Orsa &amp; Company;Up Scientech Materials Corp.</t>
  </si>
  <si>
    <t>Nova Technologies, Inc.</t>
  </si>
  <si>
    <t>bf10bd9796f3a62764ffd8ce4645190e</t>
  </si>
  <si>
    <t>Nova Technologies, Inc., an engineering company, focuses on software and systems engineering, modeling, simulation and training, and national security. Its services include technology development and analysis, systems development, maintenance, training, integration, test, technical, and proposal support services. The company also provides physion that provides a platform for visualization that bridges the gaming, and modeling and simulation domains to support military and civilian training simulations. In addition, it offers information assurance/information system security engineering services; integrated software suite of mission planning, mission preview, and mission execution tools to support special operations mission planning environment programs; mission planning support engineers to special operations mission planning office; manages and maintains the air mission suite enhanced situational awareness hardware and software suite; and aids in the collection, processing, and dissemination of geospatial-intelligence source data, enhanced GEOINT data, and 3D scene visualization database products. Further, the company provides simulators and simulation subsystems; develops software for various application domains, such as military embedded real-time, real-time simulation on multi-processor systems, digital video/digital cable TV, and Web-based application domains; and provides telemetry and instrumentation solutions, including missile and range instrumentation, airborne relay aircraft instrumentation, telemetry relay aircraft, target control systems, and data analysis solutions. Furthermore, it offers avionics, electronic warfare, and sensors. Nova Technologies, Inc. was founded in 1997 and is based in Panama City, Florida. The company has additional offices in Orlando, Florida; and Leavenworth, Kansas.</t>
  </si>
  <si>
    <t>http://www.novatechnologies.com</t>
  </si>
  <si>
    <t>Integrity Tracking, LLC</t>
  </si>
  <si>
    <t>bd832a15ab245916396354a1a5df1b35</t>
  </si>
  <si>
    <t>Integrity Tracking, LLC, doing business as Medical Mobile Monitoring, develops and distributes medical alert systems that provide emergency assistance to users while in their homes or away. Its products include MobileHelp that integrates cellular and GPS technology to provide medical monitoring services and location tracking for emergency assistance to users, as well as notification and tracking for caregivers; and MobileVitals, a consumer-focused telehealth solution for healthcare management. The company was founded in 2008 and is based in Boca Raton, Florida.</t>
  </si>
  <si>
    <t>http://www.mobilehelpnow.com</t>
  </si>
  <si>
    <t>Rock Creek Capital;Conifer Partners;Stonehenge Growth Equity Partners</t>
  </si>
  <si>
    <t>NeXtGen Biologics, Inc.</t>
  </si>
  <si>
    <t>ab0c398b35324019272fc80c5675c619</t>
  </si>
  <si>
    <t>NeXtGen Biologics, Inc. operates in the healthcare industry focusing on biotechnology business. The company was incorporated in 2014 and is based in Gainesville, Florida.</t>
  </si>
  <si>
    <t>HealthCare, Inc.</t>
  </si>
  <si>
    <t>fe0119ede13a3c2fb6e403df875f345f</t>
  </si>
  <si>
    <t>HealthCare, Inc. provides online health insurance solutions. It searches and compares health insurance quotes from various carriers that allow consumers to find the right health insurance plans. Its platform helps consumers to find health, short term, dental, Medicaid, and Medicare supplemental insurance products; critical illness protection, accident reimbursement, accidental death and dismemberment, accident disability income, and term life insurance products; and insurance products for small business employees. The company offers health savings accounts; a visual presentation of healthcare topics; and Ebooks on individual health insurance topics. The company was founded in 2007 and is based in Miami, Florida. It has offices in Minneapolis; New York; and Guatemala City, Guatemala.</t>
  </si>
  <si>
    <t>http://www.healthcare.com</t>
  </si>
  <si>
    <t>Brothers Brook, LLC;Annox Capital;Monster Venture Partners</t>
  </si>
  <si>
    <t>AdMobilize LLC</t>
  </si>
  <si>
    <t>0004278c19b2ef5b66eabd8f4e28dd18</t>
  </si>
  <si>
    <t>AdMobilize LLC, a big data company, provides real-time metrics and intelligence for outdoor and indoor advertising, and other verticals, including vending machines. It offers AdPlatform, which allows users to pinpoint their target audience and reach them where they are; AdBeacon and AdDashboard, which allows advertisers to get real-time metrics and in-depth analytics on who viewed their ads; and Pay-Per-Look and Pay-Per-Face, which allows advertisers to measure each campaignsÂ’ actual impressions in real-time in the physical world. The company was incorporated in 2010 and is based in Miami, Florida.</t>
  </si>
  <si>
    <t>http://www.admobilize.com</t>
  </si>
  <si>
    <t>Rokk3r Fuel (2);Azoic Ventures Inc. (2)</t>
  </si>
  <si>
    <t>Silescent Lighting Corporation</t>
  </si>
  <si>
    <t>2cf0ad96b1492af354f86b9a052622f4</t>
  </si>
  <si>
    <t>Silescent Lighting Corporation manufactures and distributes ceiling lights and solid-state lighting systems comprised primarily of fixtures, power, and controls circuitry, light emitting diodes or solid-state emitters. The company was formerly known as Inteltech Corporation, and changed its name to Silescent Lighting Corporation in October, 2009. Silescent was incorporated in 2007 and is based in Fort Lauderdale, Florida.</t>
  </si>
  <si>
    <t>http://www.silescent.com</t>
  </si>
  <si>
    <t>Zindigo, Inc.</t>
  </si>
  <si>
    <t>7c97ee649d9e4c6a7c2d76ca2fbb9af5</t>
  </si>
  <si>
    <t>Zindigo, Inc. operates a social commerce platform for the fashion industry. It offers social media users the opportunities to partner with luxury brands and designers, and open their own fully merchandised social boutique; empowers to become entrepreneurs through platforms, such as Facebook; and offers return on every sale. The company was founded in 2011 and is based in Palm Beach Gardens, Florida.</t>
  </si>
  <si>
    <t>http://www.zindigo.com</t>
  </si>
  <si>
    <t>Personics Holdings, Inc.</t>
  </si>
  <si>
    <t>f74553fafd61539e2823b227de793fd7</t>
  </si>
  <si>
    <t>Personics Holdings, Inc. develops a device for monitoring the ambient noise level and the audio level produced by an ear canal receiver. The company was incorporated in 2007 and is based in Boca Raton, Florida.</t>
  </si>
  <si>
    <t>Technology Assurance Labs, LLC</t>
  </si>
  <si>
    <t>f52da6a0103acdc04e6ee82b98cf237a</t>
  </si>
  <si>
    <t>Technology Assurance Labs, LLC provides technology consulting, design and deployment, and lab and field testing services to non-government and government customers. It offers technology, security, quality assurance, and operations audits, as well as new technology evaluation, network and system architecture, vendor instruction, and strategy network planning services. The company provides its services for technology and networking projects, including optical and IP/Ethernet; DSL/cable modem, microwave, and cellular projects; wireless projects, including WiFi and WiMax; and video/security networks. It serves network and service providers, equipment vendors, venture capital groups, and others. The company was founded in 2003 and is based in Orlando, Florida with an additional office in New Jersey.</t>
  </si>
  <si>
    <t>http://www.talabs.com</t>
  </si>
  <si>
    <t>Splore, LLC</t>
  </si>
  <si>
    <t>Winter Haven</t>
  </si>
  <si>
    <t>dd40b18e36895e195c0c42c247a2bf15</t>
  </si>
  <si>
    <t>Splore, LLC owns and operates interest-based social networking Websites. It connects people with shared interests to enable conversations in various areas, such as arts and entertainment, business and finance, computers and Internet, education, electronics, environment, family, gaming, general, health and fitness, hobbies, home and garden, lifestyle, location, politics and government, relationships, religion and philosophy, sports and recreation, and travel. Its sites allow users to create a mobile communications platform for athletic trainers and physicians. The company also provides social support networks for patients; and a collaborative communications platform that helps schools to build community and improve education. Splore, LLC was incorporated in 2010 and is based in Winter Haven, Florida.</t>
  </si>
  <si>
    <t>http://www.splore.com</t>
  </si>
  <si>
    <t>Digital Authentication Technologies, Inc.</t>
  </si>
  <si>
    <t>0d8ed31fe71f4dd388ce2bb3d8603c6a</t>
  </si>
  <si>
    <t>Digital Authentication Technologies, Inc. provides an authentication technology. It offers Location Specific Digital Fingerprint technology, an identity and access management solution that provides location as a trustworthy identity in cyber space. Its technology also supports multi-factor authentication systems; and eliminates threats and vulnerabilities that impose risks to enterprise assets, including valuable data, process controls, and business goodwill. The companyÂ’s products are used in authorized locations, such as data centers, control rooms, offices, conference rooms, and work cubicles. It also serves the U.S. Department of Defense. Digital Authentication Technologies, Inc. was formerly known as Gate Technologies International, Inc. and changed its name to Digital Authentication Technologies, Inc. in February 2002. The company was incorporated in 1995 and is based in Boca Raton, Florida.</t>
  </si>
  <si>
    <t>http://www.dathq.com</t>
  </si>
  <si>
    <t>HoozOn, LLC</t>
  </si>
  <si>
    <t>4e105f56d02b3d38fa180def484c952e</t>
  </si>
  <si>
    <t>HoozOn, LLC offers internet based communications platform. The company was incorporated in 2010 and is based in Ponte Vedra Beach, Florida.</t>
  </si>
  <si>
    <t>http://www.hoozon.com</t>
  </si>
  <si>
    <t>Liberty Ammunition, Inc.</t>
  </si>
  <si>
    <t>Bradenton</t>
  </si>
  <si>
    <t>aa51e74f307fdac1c78c88a7d169e1ee</t>
  </si>
  <si>
    <t>Liberty Ammunition, Inc. develops, manufactures, and markets lead-free ammunitions. The company provides military, tactical, law enforcement, civil defense, and hunting ammunitions. Additionally, it offers ammunition apparel including t-shirts and hats. The company caters to military, law enforcement, civilian, and hunting markets. Liberty Ammunition, Inc. was founded in 2005 and is headquartered in Bradenton, Florida.</t>
  </si>
  <si>
    <t>http://www.libertyammunition.com</t>
  </si>
  <si>
    <t>Kairos AR, Inc.</t>
  </si>
  <si>
    <t>401aae1cb411cf86e89b81e51122d973</t>
  </si>
  <si>
    <t>Kairos AR, Inc. provides software tools for face recognition and behavior analysis to developers. It offers a cloud-based face recognition API that enables developers to develop and enhance apps with advanced face recognition capabilities; a crowd analytics SDK, which enables developers to integrate real-world analytics into apps to identify quantity, gender, age, and focus of faces in images or videos; and a server-based emotional analysis API that is used to recognize facial emotions and expressions in videos. The company also provides IMRSV, a camera-enabled crowd analytics solution for marketers that gathers continuous audience analytics. Kairos AR, Inc. was founded in 2010 and is based in Miami, Florida with remote team operations worldwide.</t>
  </si>
  <si>
    <t>http://www.kairos.com</t>
  </si>
  <si>
    <t>True Ventures;venVelo LLC</t>
  </si>
  <si>
    <t>FoxyP2 Inc.</t>
  </si>
  <si>
    <t>d2dfa50ee7b0bf2000979a3f3f2bc68d</t>
  </si>
  <si>
    <t>FoxyP2 Inc. operates an online language school in Latin America. It offers Open English, an online English language course that combines live instruction with native English speaking teachers and multi-media learning content. It initially serves Spanish-speaking students around the globe. The company was formerly known as Thinkglish Inc. FoxyP2 Inc. was founded in 2006 and is based in Miami, Florida.</t>
  </si>
  <si>
    <t>http://www.openenglish.com</t>
  </si>
  <si>
    <t>Flybridge Capital Partners (3);Kaszek Ventures (2);Redpoint Ventures (2);Insight Venture Partners (2);Technology Crossover Ventures</t>
  </si>
  <si>
    <t>SiteZeus Services LLC</t>
  </si>
  <si>
    <t>f520474fd7679dc2a2008caddc88ccad</t>
  </si>
  <si>
    <t>SiteZeus Services LLC develops and delivers a Web-based site selection platform that provides big data driven location intelligence and site execution for emerging and established brands. Its location intelligence platform technology facilitates market optimization, local market knowledge, tenant advocacy, site acquisition, and national real estate brokerage network services. The companyÂ’s platform automates data sourcing, aggregation, analysis, and presentation allowing brands and users to essentially become their own site selection consultant; and consumes various data points within behavioral demographics, transportation patterns, points of interest, climate, sales cannibalism, social media, and search engine optimization, as well as real estate attributes, such as parking, access, square footage, etc. to produce the location intelligence available today. It serves a client base ranging from startups to national chains, which include restaurant, retail, and hospitality industries in the United States. SiteZeus Services LLC was incorporated in 2013 and is based in Tampa, Florida.</t>
  </si>
  <si>
    <t>http://www.sitezeus.com</t>
  </si>
  <si>
    <t>Baldwin Beach Capital</t>
  </si>
  <si>
    <t>Mela Artisans, Inc.</t>
  </si>
  <si>
    <t>6a5bcb865fe5d253012dba69d5495c44</t>
  </si>
  <si>
    <t>Mela Artisans, Inc. retails home decoration, jewelry, gifts, and accessories products. The company offers decorative products, such as photo frames, candle holders, decorative trays, tabletops, decorative boxes, bowls, throws, and decorative pillows; jewelry, including necklaces, earrings, and bangles and bracelets; accessories, such as scarves, hats and glove sets, and wraps; and gifts for occasions, including housewarming, hostess, wedding, just because, and women celebrations. It serves customers online. The company was founded in 2010 and is based in Boca Raton, Florida.</t>
  </si>
  <si>
    <t>http://www.melaartisans.com</t>
  </si>
  <si>
    <t>Aavishkaar Venture Management Services</t>
  </si>
  <si>
    <t>Cross Match Technologies, Inc.</t>
  </si>
  <si>
    <t>db6d6769e7a5af3e8583106ab7844d8a</t>
  </si>
  <si>
    <t>Cross Match Technologies, Inc. provides biometric identity management solutions to governments, law enforcement agencies, and businesses worldwide. It offers livescan systems, such as ten-finger and palm print livescan systems; single/dual finger scanners; handheld mobile biometric capture systems; multimodal field solutions; child identification solutions; document authentication readers; and dual iris capture scanners. It also provides software solutions, including WEBS Enrollment, a Web-based solution for the collection and submission of applicant enrollment data; WEBS Match, a configurable and scalable Web server- based solution that provides centralized biometric matching of fingerprint and iris images; LSMS, which offers multimodal capture capabilities for fingerprints, iris and facial images; L SCAN Master, a biometric identity management middleware; L SCAN Essentials that allows system integrators to create their own applications; and FAST that enables livescan systems to produce a full set of slap fingerprints. Its software solutions also include MOBS to streamline enrollment and criminal booking procedures; Rapid ID that verifies identities in the field; Store and Forward, a central repository for EFT records; Fingerprint Template Generator SDK that produces standards-compliant fingerprint minutiae data from standard image file formats; D SCAN Essentials that allows system integrators to create applications; D SCAN Extensions, a software that facilitates customized image capture in combination with illumination control and user interface enhancements; and D SCAN Master that extends document readers to scan and verify e-passports, Visas, ID cards, and credentials. In addition, it offers system design consulting, implementation support, custom software development, and bulk card conversion services. Cross Match Technologies, Inc. was formerly known as Cross Check Corporation. The company was founded in 1996 and is based in Palm Beach Gardens, Florida.</t>
  </si>
  <si>
    <t>CROS (Nasdaq Global Market)</t>
  </si>
  <si>
    <t>http://www.crossmatch.com</t>
  </si>
  <si>
    <t>ASPire Financial Services, LLC</t>
  </si>
  <si>
    <t>St. Petersburg</t>
  </si>
  <si>
    <t>e164988a18fc2569bf0bef2051b45d13</t>
  </si>
  <si>
    <t>ASPire Financial Services, LLC operates as a Web application service provider agency for the retirement plan industry. It offers a Web-based retirement plan record keeping and communication platform for institutions, TPAs, RIAs, CPAs, and brokers. The company was founded in 2002 and is based in St. Petersburg, Florida with additional offices in Tampa, Florida; and Denver, Colorado.</t>
  </si>
  <si>
    <t>http://www.aspirefinserv.com</t>
  </si>
  <si>
    <t>FTV Capital</t>
  </si>
  <si>
    <t>3D Future Vision Ii, Inc.</t>
  </si>
  <si>
    <t>Longwood</t>
  </si>
  <si>
    <t>b75c5319cbb8d9f273fc913b3c3beed2</t>
  </si>
  <si>
    <t>3D Future Vision Ii, Inc. operates as a 3D digital signage technology and movie production company. It specializes in 3D digital signage, film, and video production operations. The company offers 3D digital signage systems, which are mounted and placed in various areas for displaying advertising or selling advertisements to other companies that could be displayed at high shopper traffic in super markets, end isle displays, special event displays, and check out areas. It also provides 2D to 3D conversion services; and creates content that includes animated advertisements or commercials. The company was incorporated in 2011 and is based in Longwood, Florida.</t>
  </si>
  <si>
    <t>http://www.3dfuturevision.com</t>
  </si>
  <si>
    <t>Chameleon Collective Inc.</t>
  </si>
  <si>
    <t>3afa0b7b4d3dbe1c62293e57a809f786</t>
  </si>
  <si>
    <t>Chameleon Collective Inc., a software company, provides applications focused on turning online news and blogs into video for users to curate and consume content when reading isnÂ’t an option. The companyÂ’s products include Guide, an application that turns online news, blogs, and social streams into video. Its solution reads and displays userÂ’s content, and allows content to be consumed while clients engaged in activities, such as cooking, exercising, commuting, eating, and working. The company was incorporated in 2012 and is based in Miami, Florida.</t>
  </si>
  <si>
    <t>http://joinguide.com</t>
  </si>
  <si>
    <t>Knight  Foundation, Investment Arm;Sapient Capital Management, L.L.C.</t>
  </si>
  <si>
    <t>Eco Consumer Services</t>
  </si>
  <si>
    <t>8fd1c13e1acbe1c252cf0dbac9ec0fb8</t>
  </si>
  <si>
    <t>Eco Consumer Services operates as a platform that provides online reputation monitoring, customer experience management, and feedback management solutions. Its platform allows merchants to track the customer's opinion on their products or services; and connects customers to merchant's management. The company allows users to download its application by scanning the QR code that the merchant has published. It serves various sectors, such as hotels, restaurants, airlines, electronics, sports, clinics, governments, museums, movies, bars, and games; and car rental, fashion, and food. The company was founded in 2011 and is based in Miami, Florida.</t>
  </si>
  <si>
    <t>http://www.geteco.com</t>
  </si>
  <si>
    <t>Get2Volume</t>
  </si>
  <si>
    <t>Row Sham Bow, Inc.</t>
  </si>
  <si>
    <t>c75e76bb80bbc6c00c39601667f8f307</t>
  </si>
  <si>
    <t>As of March 2, 2015, Row Sham Bow, Inc. was acquired by Knetik Media, LLC. Row Sham Bow, Inc. provides an analytics service to address the specific needs of application developers. It offers SPLYT, a mobile, social, and Web application optimization platform that focuses on the collection of contextual data, data visualization, and data discovery; segmentation; and A/B testing tools. The company was founded in 2011 and is based in Orlando, Florida.</t>
  </si>
  <si>
    <t>http://www.splyt.com</t>
  </si>
  <si>
    <t>Intersouth Partners</t>
  </si>
  <si>
    <t>Knetik Media, LLC</t>
  </si>
  <si>
    <t>Vestagen Technical Textiles, Inc.</t>
  </si>
  <si>
    <t>349854e52fac47071c46a92d1664514f</t>
  </si>
  <si>
    <t>Vestagen Technical Textiles, Inc. manufactures and markets performance textile products and technologies. It provides medical textiles for various uses and applications ranging from medical uniforms to athletic apparel. The company offers active barrier protective fabrics and uniforms, including laboratory coats, isolation gowns, long sleeved T-shirts, and scrub pants and tops in various colors and sizes. Its textiles are based on fluid barrier and antimicrobial technologies. It serves customers in North America. The company was founded in 2009 and is based in Orlando, Florida.</t>
  </si>
  <si>
    <t>http://www.vestagen.com</t>
  </si>
  <si>
    <t>Contextuads, LLC</t>
  </si>
  <si>
    <t>fa5ddbc9883f6af5dfbe4ccb5ef0eebf</t>
  </si>
  <si>
    <t>Contextuads, LLC operates a targeting advertisement engine that enables advertising networks and PPC search engines to target their advertisements contextually, behaviorally, and geographically. It also provides licensing and third party services using its advertisement targeting technology. The company was founded in 2002 and is based in Coral Springs, Florida. Contextuads, LLC operates as a subsidiary of Business Resource Institute, Inc.</t>
  </si>
  <si>
    <t>http://www.contextuads.com</t>
  </si>
  <si>
    <t>Business Resource Institute, Inc.</t>
  </si>
  <si>
    <t>XOS Digital, Inc.</t>
  </si>
  <si>
    <t>89606c6f938a73f27194df4ec786e6c1</t>
  </si>
  <si>
    <t>XOS Digital, Inc. provides content management solutions and digital coaching technology for collegiate and professional sports organizations. It offers Thunder Football, an on premise coaching video solution; Thunder Basketball, a digital video editing software and presentation tool that allows coaches to quickly assemble massive amounts of video and data; Thunder Hockey, a solution for coaching video network, game analysis, recruiting and scouting, and data creation; ThunderCloud, which combines video, scouting, and advanced analytics in creating a cloud based environment that allows coaches and players to securely study video from anywhere via Internet connectivity; ThunderCloud Playbook, which helps players to exchange the thick and heavy binder with a slick iPad playbook; ThunderCloud Exchange, which provides a means of trading video from anywhere with an Internet connection; ThunderCloud iBench, an iPad solution for analyzing and teaching from HD media files; ThunderCloud Scout, which integrates video with quantitative data and qualitative information enabling scouts to evaluate players; ThunderCloud Recruit, an online library of premier recruits; and EuroleagueOnDemand, a solution where scouts watch and download Turkish Airlines Euroleague basketball game in high definition. The company also offers XOS HD Replay, a replay solution that enables football officials to review game footage in high definition; XOS HD Replay System for Basketball, a replay solution that enables basketball officials to review game footage in high definition; and XOS HD Replay System for Hockey, which enables hockey officials to review game footage in high definition. In addition, it offers ingest and digitization, digital asset management, and support services. The company was formerly known as XOS Technologies, Inc. and changed its name to XOS Digital, Inc. in 2010. XOS Digital, Inc. was founded in 1999 and is headquartered in Orlando, Florida.</t>
  </si>
  <si>
    <t>http://www.xosdigital.com</t>
  </si>
  <si>
    <t>Beechtree Capital, LLC (2);Blue Chip Venture Company, Ltd. (2);Dorchester Capital Corp.;Matthew Pritzker Company LLC;Associated Partners GP, L.P.;LBJ Holding Co.;Lenfest Capital, LLC;Comcast Ventures;NewSpring Capital</t>
  </si>
  <si>
    <t>Hydro Alternative Energy, Inc.</t>
  </si>
  <si>
    <t>Jupiter</t>
  </si>
  <si>
    <t>7811601d4c3f8a6bcef7109ab26a20b0</t>
  </si>
  <si>
    <t>Hydro Alternative Energy, Inc. operates as a renewable energy company. The company was founded in 2009 and is based in Jupiter, Florida.</t>
  </si>
  <si>
    <t>http://www.haeturbines.com</t>
  </si>
  <si>
    <t>Shoflo LLC</t>
  </si>
  <si>
    <t>cf241aa6e0d897d2fcec92187876c6e8</t>
  </si>
  <si>
    <t>Shoflo LLC develops a cloud based software and app to coordinate schedules, crew, and speakers for live events, meetings, sports broadcasts, and conventions. The company was incorporated in 2013 and is based in Orlando, Florida.</t>
  </si>
  <si>
    <t>Fraud Protection Network Inc.</t>
  </si>
  <si>
    <t>10113e111e669128fbb7ab02f25b1a90</t>
  </si>
  <si>
    <t>Fraud Protection Network Inc. provides fraud protection solutions to protect customers from consumer and investment fraud. The company focuses on consumer and investment fraud. It offers FPN consumer protection, a proactive defense system that looks into the heart of individuals providing users with information regarding license check, identity confirmation, Internet monitoring for reviews, and background checks; FPN investor protection, a proactive defense system that researches and monitors representatives or advisers by looking into the investment and affiliated parties studying the background, employment history, licensing, and more; and Total Protection, a solution for individuals and/or small businesses looking to reduce and eliminate their exposure to fraud. The company also provides consumer protection services, including identity and background confirmation, license and licensee search, formal and informal complaint search, and personalized protection services; and investor protection services, such as broker check and monitoring, financial disclosure, and personalized protection services, as well as employment history, licensing, and background review services. In addition, it generates reports and conducts background checks on registered or unregistered companies, individuals, and investment opportunities. The company was founded in 2012 and is based in Hallandale Beach, Florida.</t>
  </si>
  <si>
    <t>http://www.fraudprotectionnetworkinc.com</t>
  </si>
  <si>
    <t>Pasteuria Bioscience, Inc.</t>
  </si>
  <si>
    <t>9adbdc3f730796c916d7677b8e1520cc</t>
  </si>
  <si>
    <t>Pasteuria Bioscience, Inc. produces and commercializes biological nematicides based on Pasteuria, a natural microbe found in the soil that infects and kills harmful nematodes. The company offers nematicides for agricultural crop and turfgrass applications; products to treat sting nematodes in strawberry production and professional turf (golf courses and athletic fields); and products to treat nematodes in vegetable crops, such as root-knot nematode, and in agronomic crops, such as soybean (soybean cyst nematode) and cotton (Reniform nematode). It also provides sting nematode control products for the golf and sports turf markets; and products to treat nematode pests in various agricultural crops, such as soybean, sugar beet, and cotton, as well as in specialty crops, such as fruits and vegetables. The company was founded in 2003 and is based in Alachua, Florida. As of November 8, 2012, Pasteuria Bioscience, Inc. operates as a subsidiary of Syngenta AG.</t>
  </si>
  <si>
    <t>Zippio, LLC</t>
  </si>
  <si>
    <t>515f5b8113e7f4c3dd9ee13becedd241</t>
  </si>
  <si>
    <t>Zippio, LLC was incorporated in 2011 and is based in Coral Gables, Florida.</t>
  </si>
  <si>
    <t>http://www.zippio.com</t>
  </si>
  <si>
    <t>Lakewood-Amedex Inc.</t>
  </si>
  <si>
    <t>2cc2aeb15fa4451c9a620cda97e66d42</t>
  </si>
  <si>
    <t>Lakewood-Amedex Inc., a development-stage biopharmaceutical company, develops therapeutics for the treatment of infectious diseases. Its portfolio of therapeutics includes anti-bacterials, anti-viral technologies, and anti-microbial products; and products for the treatment of pandemic viral infections, human and avian influenza, and hepatitis B and C. The company was incorporated in 2006 and is based in Sarasota, Florida.</t>
  </si>
  <si>
    <t>http://www.lakewoodamedex.com</t>
  </si>
  <si>
    <t>Applied Digital Research Corporation</t>
  </si>
  <si>
    <t>1d73b9b286b307018ac95d930d14a68f</t>
  </si>
  <si>
    <t>Applied Digital Research Corporation develops and offers a set top box which integrates local television, Internet protocol television, over the top IP services, and social networking services in one box. The company was incorporated in 2014 and is based in Sarasota, Florida.</t>
  </si>
  <si>
    <t>http://www.skyboxe.com</t>
  </si>
  <si>
    <t>CreditMax LLC</t>
  </si>
  <si>
    <t>West Palm Beach</t>
  </si>
  <si>
    <t>f645869db7fd26b5ccb84291b84c6b3f</t>
  </si>
  <si>
    <t>CreditMax LLC manages and sells charged-off consumer and commercial receivables. The company, a debt management company, specializes in the purchase and sale of charged-off credit card and consumer receivables. It offers consumer and business credit card, auto deficiencies, judgments, medical debt, and student loans. The company also provides CMAX NDSE, an online debt exchange that enables debt buyers and sellers to trade in debts; CMAX Collector Placement Model, a solution to determine which debt has likelihood of collection; and CMAX Collector Favorite Form, a solution to receive collector information, build collector/debt owner loyalty, and automatically acknowledge and reward collector performance. In addition, it offers CMAX Collector Web Portal, which provides personalized Web pages for collectors with daily results, alerts, visual archives, and bonus opportunities; CMAX Collector Annual Competition, which allows collectors to compete to earn compensation bonuses; and CMAX Collector Target and Bonus Model, a solution to customize a bonus program with established targets for accounts and incentives. Further, the company manages portfolios of charged-off credit card and consumer receivables through a network of collection agencies; provides loans to debt buyers who purchase debt on NDSE; and assists debt owners and debt investors through the planning, acquisition, agency management, and asset sales processes. CreditMax LLC was founded in 2001 and is based in West Palm Beach, Florida.</t>
  </si>
  <si>
    <t>Metropolitan Equity Partners LLC;PartnerRe Ltd.</t>
  </si>
  <si>
    <t>Cortera, Inc.</t>
  </si>
  <si>
    <t>ba2d772d16670e6a7dd94c4ebf0df3ea</t>
  </si>
  <si>
    <t>Cortera, Inc. provides business-to-business (B2B) analytics and cloud-based risk management solutions that enable companies to better understand their customers, suppliers, and business partners. The company focuses on providing business information solutions that reduces credit risks. It offers Cortera Pulse that monitors customer portfolio and notifies users with daily alerts on changing purchase behavior, payment behavior, material news, bankruptcy, liens, judgments, risk scores, financial news, public record filings, and more; and B2B Insight Reports that provides sales, marketing, finance, and credit teams with the information and insight they need to improve revenue and reduce risk. The company also provides Cortera Data Boost, a Web-based self-service solution to append new data and insights about customers, prospects, and suppliers; Cortera eCredit, a credit scoring and collections automation platform that supports the processes of granting credit, monitoring portfolio risk, and collecting accounts receivable; and Cortera Connect, an XML Web service to give developers an open access to proprietary data and analytics. It serves small business and Fortune 500 organizations in consumer electronics, energy and chemicals, financial services, food and agriculture, gaming, high tech, sporting goods and equipment, staffing, transportation, and wholesale distribution industries. Cortera, Inc. was formerly known as eCredit.com, LLC and changed its name to Cortera, Inc. in April 2008. The company was founded in 1993 and is based in Boca Raton, Florida with additional offices in Boca Raton, Florida; and Quincy, Massachusetts.</t>
  </si>
  <si>
    <t>http://www.cortera.com</t>
  </si>
  <si>
    <t>Battery Ventures (4);Actua Corporation (3);Apex Venture Partners (2);Sterling Partners (2);Fidelity Ventures (2);Mellon Ventures, Inc.;Vortex Partners, LP;FTV Capital;CIBC Capital Partners;Draper Richards, L.P.;Bain Capital Investors, LLC;Mitsui &amp; Co. Global Investment, Inc.;Chase H&amp;Q, Investment Arm;Hewlett-Packard Company;Eastman Ventures;Wells Fargo Advisors, LLC;Wells Fargo &amp; Company;SAP America, Inc.;ABN AMRO Private Equity (US);Court Square Capital Partners;JPMP Capital, LLC;North Hill Ventures, LP;Trident Capital, Inc.;Gateway, Inc.</t>
  </si>
  <si>
    <t>Banyan Biomarkers, Inc.</t>
  </si>
  <si>
    <t>2245b95ab84175eeab923cf77bd70496</t>
  </si>
  <si>
    <t>Banyan Biomarkers, Inc. researches and develops in vitro diagnostic products to detect traumatic brain injuries (TBIs). The company offers biomarkers for traumatic brain injuries and strokes, psychiatric disorders, neuroinflammation/microglial activation, apoptosis, necrosis, and liver injuries/hepatoxicity; biomarkers for stroke, AlzheimerÂ’s disease, ParkinsonÂ’s and HuntingtonÂ’s disease, and depression; and therapeutic candidates for neuro-protection. It also develops sandwich-enzyme linked immunosorbent assays in cerebro-spinal fluid, plasma, and serum for various neurological, neurodegenerative, and neuropsychiatric diseases. In addition, the company offers preclinical and clinical sample analysis for a range of customers, including pharmaceutical companies, biotechnology companies, and investigators at academic research institutes. Further, its services include controlled cortical impact model of acute brain injury in rats and mice to assess drug efficacy; overpressure induced brain injury in rodent models; the assessment of behavior and functional endpoints using beam walking and rotorod tests; and the monitoring of biomarker levels in tissue using Western blots. Furthermore, the company provides primary neuronal culture models of neuroinjury and neurotoxicity, including cerebrocortical cultures, cerebellum granule neurons, and hippocampal neurons; protease enzyme assays; cell-based protease assays; and research programs, including proteolytic mechanisms/neuronal cell death pathways in TBI, protease-targeting neuroprotective agents, and neuroproteomics and brain injury biomarker discovery. Banyan Biomarkers, Inc. was formerly known as Daimonion Diagnostics, LLC and changed its name to Banyan Biomarkers, Inc. in July 2004. The company was founded in 2002 and is based in Alachua, Florida.</t>
  </si>
  <si>
    <t>http://www.banyanbio.com</t>
  </si>
  <si>
    <t>Dermal Life, LLC</t>
  </si>
  <si>
    <t>86064205fa00a3f84f6e738fabe6dfff</t>
  </si>
  <si>
    <t>Dermal Life, LLC provides prescription and over-the-counter wound, burn, and skin care products for dermatologists, wound care centers, retail pharmacies, and consumer patients in the United States. The company was incorporated in 2009 and is based in Tampa, Florida.</t>
  </si>
  <si>
    <t>http://www.dermallife.com</t>
  </si>
  <si>
    <t>Third Solutions, LLC</t>
  </si>
  <si>
    <t>Miami Beach</t>
  </si>
  <si>
    <t>2370fbe1a3e8c17430d1978577112529</t>
  </si>
  <si>
    <t>Third Solutions, Inc. provides multi-merchant digital receipts services. It offers MyReceipts, a Web application that enables users to access, store, and manage their receipts, coupons, rebates, and product information that includes a marketing communications engine for retailers and marketers, such as consumer packaged goods organizations to digitally promote their brands and products to consumers. The company also provides a Web-based and mobile platform for consumers to access their receipts from participating merchants online. Its service electronically aggregates itemized receipts from participating merchants and presents them to consumers through the company's Website and partner channels. In addition, it offers personalized marketing engine that enables online and offline retailers to deliver marketing messages to high opportunity customers. The company serves consumers, retailers, marketers, retailers, and manufacturers. Third Solutions, Inc. was incorporated in 2006 and is based in Miami Beach, Florida. Third Solutions, LLC was formerly known as Third Solutions, Inc. Its name changed because of acquisition by Spins, Inc. As per the transaction announced on January 14, 2013, Third Solutions, LLC operates as a subsidiary of SPINS, Inc.</t>
  </si>
  <si>
    <t>http://www.thirdsolutions.com</t>
  </si>
  <si>
    <t>SPINS, Inc.</t>
  </si>
  <si>
    <t>SpiritCube inc.</t>
  </si>
  <si>
    <t>ddde3499488c912bf8dc55bd5f5bc733</t>
  </si>
  <si>
    <t>SpiritCube inc. operates as a Web based digital afterlife company that offers tribute pages that allow users to upload videos, pictures, music, files, and more to share with friends and family members to give immortality to those that matter most to them in their life currently living or passed on. The company was founded in 2010 and is based in Miami, Florida with an operational office in Austin, Texas.</t>
  </si>
  <si>
    <t>http://www.spiritcube.com</t>
  </si>
  <si>
    <t>Flomio, Inc.</t>
  </si>
  <si>
    <t>621f627375be0a8b8a1b30cb877da07a</t>
  </si>
  <si>
    <t>Flomio, Inc. operates a platform that enables developers to build near field communication (NFC) applications. Its platform empowers developers to create applications that communicate with connected devices. The companyÂ’s platform is used in various applications, including attendee management, queue management, and booth engagement for event management industry; retail analytics, offline social media, and intelligent loyalty cards for retail industry; and electronic medical records, ER availability, and anti-counterfeiting in healthcare industry. It also sells NFC tags/readers online. Flomio, Inc. was founded in 2011 and is based in Miami Beach, Florida.</t>
  </si>
  <si>
    <t>http://flomio.com</t>
  </si>
  <si>
    <t>TechStars, LLC (2);RMR Capital Resources Inc</t>
  </si>
  <si>
    <t>Growth Geeks Inc.</t>
  </si>
  <si>
    <t>Bonita Springs</t>
  </si>
  <si>
    <t>944f701d35d1bc3e92932e964f793890</t>
  </si>
  <si>
    <t>Growth Geeks Inc. offers marketing services for business to grow. The company was incorporated in 2014 and is based in Bonita Springs, Florida.</t>
  </si>
  <si>
    <t>http://www.growthgeeks.com</t>
  </si>
  <si>
    <t>Boardvitals LLC</t>
  </si>
  <si>
    <t>17aa920668b9701b6a61c3dac80e3655</t>
  </si>
  <si>
    <t>Boardvitals LLC provides board review tools for practicing physicians, residents, and medical students. It offers question banks along with explanations and feedback for students to pass their board exams. The companyÂ’s question bank can be viewed from phones, tablets, and computers. Boardvitals was incorporated in 2011 and is headquartered in Gainesville, Florida.</t>
  </si>
  <si>
    <t>http://boardvitals.com</t>
  </si>
  <si>
    <t>Rothenberg Ventures;Blueprint Health;Rock Creek Capital</t>
  </si>
  <si>
    <t>Aplicor, Inc.</t>
  </si>
  <si>
    <t>a2927715cc82a44cb7c6102d129dc3c0</t>
  </si>
  <si>
    <t>Aplicor, Inc. provides cloud suite of business management solutions. It offers Cloud Suite 7, a SaaS based CRM and financial ERP software for small/medium organizations, which synthesizes CRM with financials ERP in a single Web-based dashboard. The company also offers technical support, training, and professional services. Aplicor, Inc. was founded in 1999 and is based in Boca Raton, Florida.</t>
  </si>
  <si>
    <t>http://www.aplicor.com</t>
  </si>
  <si>
    <t>Infinity Behavioral Health Services, Inc.</t>
  </si>
  <si>
    <t>5d14d5cd37d43396b2c50fc95c0aacde</t>
  </si>
  <si>
    <t>Infinity Behavioral Health Services, Inc. provides billing and claims follow-up, utilization management, and consulting services for behavioral health facilities that provide substance abuse and mental health treatment. It offers electronic claim submissions, claim scrubbing software, UB04 and HCFA-1500 billing with appropriate coding, follow-up on unpaid claims, single-case agreement and in-network contracting negotiations, and payment posting and customized reporting services; and consulting services for charting to acuity, admissions processes and packets, templates for documentation, payor trends, care guidelines and criteria, and zoning and licensure. The company also offers services, such as understanding of admission and continued stay criteria; assistance for clinical documentation, intensity of services, program scheduling, etc.; peer-to-peer reviews and appeals processing; and eligibility and verifications. The company was incorporated in 2011 and is based in Fort Lauderdale, Florida.</t>
  </si>
  <si>
    <t>http://www.infinitybehavioral.com</t>
  </si>
  <si>
    <t>Northstar Capital, LLC</t>
  </si>
  <si>
    <t>TV Goods, Inc.</t>
  </si>
  <si>
    <t>Clearwater</t>
  </si>
  <si>
    <t>f61b47cd8ac3806fe4e12a0a5cf08608</t>
  </si>
  <si>
    <t>TV Goods, Inc. develops and produces direct response television programs. The company was founded in 2009 and is based in Clearwater, Florida. TV Goods, Inc. operates as a subsidiary of As Seen On TV, Inc.</t>
  </si>
  <si>
    <t>G Unit, Inc.</t>
  </si>
  <si>
    <t>Infusion Brands International, Inc.</t>
  </si>
  <si>
    <t>ScriptRx, Inc.</t>
  </si>
  <si>
    <t>85ba0138edf77e5e6c6581985b06c5fc</t>
  </si>
  <si>
    <t>ScriptRx, Inc. designs and develops interactive healthcare systems for emergency departments. It offers ScriptRx system that integrates hardware, software, and networking technologies into a touch screen computer system for prescription writing, patient discharge instructions, computerized physician order entry, charting, and online physician reference materials. The company also provides ScriptRx system tools, such as a database of various drugs listed by brand name and/or generic name on the diagnosis screen; and a drug reference database within the prescription writing application. Its system enables physicians to prescribe medications, access drug reference information, generate legible discharge instructions for patients, and view formulary information with the use of an electronic medical reference library. ScriptRx, Inc. was founded in 1999 and is based in West Palm Beach, Florida.</t>
  </si>
  <si>
    <t>http://www.scriptrx.com</t>
  </si>
  <si>
    <t>Crossbow Ventures Inc. (2);Deutsche Bank AG</t>
  </si>
  <si>
    <t>ISentium, LLC</t>
  </si>
  <si>
    <t>2504e3f9b36e7b0e3e88257a147667f5</t>
  </si>
  <si>
    <t>ISentium, LLC provides iSENSE, an Internet sentiment signal extraction system that continuously ingests market-related messages and generates sentiment signals that is predictive of short and medium term price movements of stocks, ETFs, commodities, and indices. The companyÂ’s proprietary language-processing technology analyzes Tweets or other short messages with an extremely high degree of accuracy at rates exceeding 50 million messages per hour. It serves hedge funds, financial institutions, and professional traders. ISentium, LLC was formerly known as Isentium Technologies Inc. The company was incorporated in 2008 and is based in Miami, Florida.</t>
  </si>
  <si>
    <t>http://www.isentium.com</t>
  </si>
  <si>
    <t>Montreal Start Up</t>
  </si>
  <si>
    <t>Reven Pharmaceuticals, Inc.</t>
  </si>
  <si>
    <t>798b2e1bd8229895a5ac15122e15a372</t>
  </si>
  <si>
    <t>Reven Pharmaceuticals, Inc., a development-stage healthcare company, focuses on development of products for the treatment of cardiovascular disease and related vascular disorders due to peripheral arterial disease (PAD), diabetes, and other circulatory disorders. Its product in pipeline includes Rejuveinix for the treatment of coronary artery diseases, PAD, endothelial dysfunction, and critical limb ischemia. The company was formerly known as Noventis, Inc. Reven Pharmaceuticals, Inc. was founded in 1999 and is based in Sarasota, Florida.</t>
  </si>
  <si>
    <t>http://revenpharma.com</t>
  </si>
  <si>
    <t>MaxWest Environmental Systems, Inc.</t>
  </si>
  <si>
    <t>Sanford</t>
  </si>
  <si>
    <t>ac0ca815550c55fb7d035748e00515a8</t>
  </si>
  <si>
    <t>As of January 26, 2015, assets of MaxWest Environmental Systems, Inc. were acquired by PHG Energy, LLC. MaxWest Environmental Systems, Inc., a renewable energy company, designs, builds, owns, and operates biosolids gasification facilities in the United States, Europe, and Asia. It provides gasification system, a gasification and heat integration process that converts biosolids into green thermal energy. The company serves local governments, private wastewater treatment generators, private and municipal wastewater treatment facilities, and participating consulting engineers. It has strategic partnerships with Leaf Clean Energy Company; CPH Engineers, Inc.; and Therma-Flite. The company was founded in 2007 and is headquartered in Sanford, Florida.</t>
  </si>
  <si>
    <t>http://maxwestenergy.com</t>
  </si>
  <si>
    <t>Leaf Clean Energy Company;INVESCO Asset Management Limited</t>
  </si>
  <si>
    <t>PHG Energy LLC</t>
  </si>
  <si>
    <t>OBMedical Company</t>
  </si>
  <si>
    <t>Newberry</t>
  </si>
  <si>
    <t>e3f00a2abf1d733b2512c662e104fa11</t>
  </si>
  <si>
    <t>OBMedical Company operates as a medical device company. It offers a wireless electrode-based electronic maternal-fetal monitoring sensor replacement system that measures labor contractions, heart rates, and uterine contractions. The company provides its system to improve the health and safety of mothers and babies during pregnancy and labor. It serves labor and delivery departments. The company was founded in 2012 and is based in Newberry, Florida.</t>
  </si>
  <si>
    <t>http://www.obmedco.com</t>
  </si>
  <si>
    <t>Uniken Inc.</t>
  </si>
  <si>
    <t>Odessa</t>
  </si>
  <si>
    <t>a25d0bba9fddc9321e6c95862c2a7755</t>
  </si>
  <si>
    <t>Uniken Inc. provides REL-ID, a digital security platform that creates an on demand private digital network to enable application provisioning and delivery, and ensure access only to authentic users and devices. The companyÂ’s platform includes various security applications, such as REL-ID IDSecure.2FA that provides the second factor of authentication to ensure transparent authentication for end-users; and REL-ID IDSecure.3FA that is used as standalone or in combination with REL-ID IDSecure.2FA to bind user credentials, device fingerprint, and biometric data to create an authentication mechanism. Its applications also include REL-ID WebSecure, which enables enterprises to deliver secure Web application access to its customers, partners, and employees; REL-ID AppSecure that enables enterprises to secure the native and hybrid applications across mobile platforms; REL-ID DataSecure.FileX, a solution for enterprises to ensure secure managed file transfer with end to end security; and REL-ID DataSecure.Vault, a secure hardware USB drive that provides a partition and allows only authorized device/user to access it to store and retrieve data, manage data stored on the vault, and manage the available space on the partition. In addition, the company offers digital banking solutions, such as REL-ID Customer Engage that enables secure digital banking experience across various digital channels; REL-ID Corporate Engage for catering to various banking needs through smart phones, tablets, desktops, and laptops; REL-ID Employee Engage to access various authorized enterprise portals and features to exchange files, chat, email, and collaborate through blogs, message boards, etc.; and REL-ID Partner Engage that provides access to authorized enterprise portals to the partner and feature to securely transfer files through a single application dashboard. Uniken Inc. has a strategic partnership with Bynet Data Communications. The company was founded in 2003 and is based in Odessa, Florida.</t>
  </si>
  <si>
    <t>http://www.uniken.com</t>
  </si>
  <si>
    <t>Nexus Venture Partners;Reservoir Investment Managers (India) LLP</t>
  </si>
  <si>
    <t>Saftpay, Inc.</t>
  </si>
  <si>
    <t>c63c1e5ad6d701925f21a02324d6352d</t>
  </si>
  <si>
    <t>Saftpay, Inc., doing business as Safetypay, Inc., operates a non-card-based network payment technology platform that offers a real time online-banking payment solution. The company designs, implements, and manages proprietary payment solutions that let customers make online purchases from merchants worldwide, and pay directly from their bank account in their local currency. It also enables businesses that rely on call centers for sales to accept payments from various global consumers, who are reluctant to share their financial information online, as well as accept cash payments for online and telephone purchases. In addition, the company enables businesses to invoice customers without requiring the business to build an online shopping cart. It supports mobile and call center applications, e-invoices, pay-outs, and promotions. The company serves customers, merchants, and banks in Austria, Brazil, Colombia, Costa Rica, Germany, Mexico, the Netherlands, Nicaragua, Panama, Peru, Spain, Canada, and the United States. Saftpay, Inc. was founded in 2007 and is based in Miami Beach, Florida with additional offices in the United States, Latin America, and Europe.</t>
  </si>
  <si>
    <t>http://www.safetypay.com</t>
  </si>
  <si>
    <t>International Finance Corporation;EspÃ­rito Santo Ventures - Sociedade de Capital de Risco, SA</t>
  </si>
  <si>
    <t>SYNKT Games, Inc.</t>
  </si>
  <si>
    <t>31fd93f7c149a7c14699402d9f8a7a81</t>
  </si>
  <si>
    <t>SYNKT Games, Inc. develops games for multiple devices. It focused on delivering easy-to-play sports games that fulfill every sports fan's need for competition and social interaction. The company was incorporated in 2013 and is based in Miami, Florida.</t>
  </si>
  <si>
    <t>http://www.synktgames.com</t>
  </si>
  <si>
    <t>HiConversion, Inc.</t>
  </si>
  <si>
    <t>3e1c9099c4d93dc77f165525d7393922</t>
  </si>
  <si>
    <t>HiConversion, Inc. develops an e-Commerce optimization solution that provides directly measurable revenue lift for online brands. The company offers e-Optimizer, a SaaS based 4D Web optimization platform that can automatically adapt to the needs of different types of Web visitors at different steps of the buying funnel; and removes barriers to adoption and empowers marketing and e-Commerce professionals to become influencers of business strategies. It also offers REAL Optimization process to teach and empower users on how to create an optimization roadmap that establishes long term plans and priorities; and VALUE Optimization, a set of decision making criteria that works in combination with a range of optimization practices that enables users to design and run their optimization campaigns. The company was founded in 2006 and is based in Boca Raton, Florida.</t>
  </si>
  <si>
    <t>http://www.hiconversion.com</t>
  </si>
  <si>
    <t>Littlebanc Merchant Banking (2)</t>
  </si>
  <si>
    <t>Entopsis LLC</t>
  </si>
  <si>
    <t>83ef03987b089ca151968403fbe9a118</t>
  </si>
  <si>
    <t>Entopsis LLC develops NUTeC, a nanoscale unbiased textured capture signature/platform for research applications. The companyÂ’s platform screens multiple medical conditions, such as oncology, autoimmune disorders, and rare malignancies; binds biological materials, including metabolites, proteins, and cells; and facilitates studies in the areas of medical diagnostics/prognostics, biomarker discovery, proteomics/glycomics, drug and metabolite analysis, basic research, and drug target discovery needs. It offers its platform/prototype for developing various applications, such as diagnosing diseases in people and animals; predicting relapse surgeries or treatments; identifying novel biomarkers; detecting air or waterborne pathogens; testing foods for the presence of pathogens; wine/beer making; identifying surfaces with specific properties; validating and scaling up of analysis; and signature profiling of liquid phase samples. The company was founded in 2011 and is based in Miami, Florida.</t>
  </si>
  <si>
    <t>http://entopsis.com</t>
  </si>
  <si>
    <t>Genico, Inc.</t>
  </si>
  <si>
    <t>Winter Park</t>
  </si>
  <si>
    <t>12af7de809b06d1436c941d01ee50529</t>
  </si>
  <si>
    <t>Genico, Inc., doing business as GENICON, engages in the design, manufacture, and distribution of surgical instruments for surgeons in the United States and internationally. The company offers laparoscopic devices, such as medical video systems, including digital cameras, laparoscopes, insufflators, and ultra bright light sources. It also offers ports, such as needles, trocars, and cannula systems that are used to make an entry into the abdominal cavity for laparoscopic procedures; lavage products, which provide operation of the suction and irrigation functions, and prevents leakages; and mono and bi-polar disposable instruments. Its products are used for laparoscopic surgery. The company was founded in 1998 and is based in Winter Park, Florida.</t>
  </si>
  <si>
    <t>http://www.geniconendo.com</t>
  </si>
  <si>
    <t>SIAD Healthcare S.p.A;venVelo LLC;Rand Capital Corporation;Advantage Capital Partners;Enterprise Florida, Inc., Investment Arm</t>
  </si>
  <si>
    <t>CrowdSavings.com, LLC</t>
  </si>
  <si>
    <t>fcc9053db5e56af2fa54abcb351c092f</t>
  </si>
  <si>
    <t xml:space="preserve">As of February 11, 2013, CrowdSavings.com, LLC was acquired by nCrowd, Inc. CrowdSavings.com, LLC develops an online platform and offers marketing tools to local merchants by leveraging the viral nature of their social buying platform in the United States. The company provides deals by partnering with local merchants to offer various goods and services, including pets, beauty and spa, home, tech, jewelry, health, activities, and professional services to consumers at discounted prices. CrowdSavings.com, LLC provides its merchant partners with an online account that allows them to manage voucher redemption, get feedback from their customers, and measure the ROI and effectiveness of their promotion. The company was founded in 2009 and is based in Tampa, Florida. </t>
  </si>
  <si>
    <t>nCrowd, Inc.</t>
  </si>
  <si>
    <t>Trivia Duel, LLC</t>
  </si>
  <si>
    <t>Altamonte Springs</t>
  </si>
  <si>
    <t>87d464001a1f9be5047622e82b1a3b3a</t>
  </si>
  <si>
    <t>Trivia Duel, LLC is focused on the development and deployment of a skill based wagering platform. Its platform is an application that focuses on trivia based competitions ranging from head-to-head, tournaments, and suicide pools. The companyÂ’s application combines the aspects of trivia, social media, and gaming. Its application is delivered via desktop, iPhone, and Android. Trivia Duel, LLC was founded in 2014 and is based in Altamonte Springs, Florida.</t>
  </si>
  <si>
    <t>http://www.triviaduel.com</t>
  </si>
  <si>
    <t>.Club Domains LLC</t>
  </si>
  <si>
    <t>Oakland Park</t>
  </si>
  <si>
    <t>cf57f51c111475852817c5e25bff9dd0</t>
  </si>
  <si>
    <t>.Club Domains LLC operates .Club, a domain for clubs, associations, and teams. The company was incorporated in 2011 and is based in Oakland Park, Florida.</t>
  </si>
  <si>
    <t>http://dotclub.com</t>
  </si>
  <si>
    <t>SOL, Inc.</t>
  </si>
  <si>
    <t>Palm City</t>
  </si>
  <si>
    <t>6a6f024e66a3c1d392dd7db20eff7628</t>
  </si>
  <si>
    <t>SOL, Inc. develops, manufactures, and markets commercial and industrial grade solar powered LED lighting systems for corporate complexes, fence lines, international roadways, military, mining and industry, multi-site retail, parks and recreation, schools and universities, transportation, billboard, and airports applications. The company offers high wind event, street, parking lot, pathway and trail, perimeter security, recreational shelter, sign, roadway, bus stop, pole mount, hurricane, backlit sign, sign, shelter Ad, shelter security, and transit shelter lighting fixtures and systems; and LED luminaries. It serves governments, corporations, and agencies through its network of sales representatives in the United States. SOL, Inc. was formerly known as Solar Outdoor Lighting, Inc. and changed its name to SOL, Inc. in April 2002. The company was founded in 1990 and is based in Palm City, Florida. As of July 2, 2014, SOL, Inc. operates as a subsidiary of Carmanah Technologies Corp.</t>
  </si>
  <si>
    <t>http://www.solarlighting.com</t>
  </si>
  <si>
    <t>Carmanah Technologies Corp.</t>
  </si>
  <si>
    <t>Grapevine Technologies, Inc.</t>
  </si>
  <si>
    <t>Pensacola</t>
  </si>
  <si>
    <t>3ffc85ec0976c17dc4739d98a60b15f2</t>
  </si>
  <si>
    <t>Grapevine Technologies, Inc. provides a church-related social-networking platform that allows custom creating private online communities. It serves churches to spread Gospel and non-profit organizations. The company was incorporated in 2010 and is based in Pensacola, Florida.</t>
  </si>
  <si>
    <t>http://www.grapevinetech.org</t>
  </si>
  <si>
    <t>BioTork LLC</t>
  </si>
  <si>
    <t>d723809045ea1dbbc02d9729f3e70b28</t>
  </si>
  <si>
    <t>BioTork LLC, a biotechnology company, develops microbial strains that are capable of converting biomass streams into bio-based chemical commodities. It offers biocatalysts and bioconversion processes that are capable of producing bio-based chemical commodities, such as lipids, fuels, enzymes, plastics, and other valuable compounds from renewable feed stocks. The company also engages in developing a waste-to-food solution that can be utilized in increasing the production of omega-rich fish feed from bio-mass or agro-industrial by-products. It serves aquaculture, animal feed, ethanol, oleo chemical, Enzymes, and food and beverage industries. The company was founded in 2008 and is headquartered in Gainesville, Florida.</t>
  </si>
  <si>
    <t>http://biotork.com</t>
  </si>
  <si>
    <t>Trxade, Inc.</t>
  </si>
  <si>
    <t>Lutz</t>
  </si>
  <si>
    <t>d91e96782d5993a8a166f5ec0ce0927c</t>
  </si>
  <si>
    <t>Trxade, Inc. operates in the pharmaceutical sector. The company was incorporated in 2013 and is based in Lutz, Florida.</t>
  </si>
  <si>
    <t>http://www.trxade.com</t>
  </si>
  <si>
    <t>Romark Laboratories, L.C.</t>
  </si>
  <si>
    <t>19a182de7fe4f72b8db614a38490f9f2</t>
  </si>
  <si>
    <t>Romark Laboratories, L.C., a pharmaceutical company, discovers, develops, and commercializes small molecules for treating infectious diseases and cancers. It provides thiazolide and nitazoxanide antiviral drugs for treatment of chronic hepatitis C and influenza. The company was founded in 1993 and is headquartered in Tampa, Florida.</t>
  </si>
  <si>
    <t>http://www.romark.com</t>
  </si>
  <si>
    <t>Bright Mountain Acquisition Corporation</t>
  </si>
  <si>
    <t>fe466b6153c3dcd6cf9949979b2e6d9a</t>
  </si>
  <si>
    <t>Bright Mountain Acquisition Corporation, a media holding company, owns and manages Websites in the United States. The company operates through two segments, Product Sales and Services. It develops Websites, which provide information and news to military, law enforcement, first responders, and other public sector employees; and information, including originally written news content, blogs, forums, career information, and video. The company also offers life, disability income, and long-term care insurance products; and private email services. It sells various products, including watches, clocks, and apparel through its Websites and third party portals. The company was formerly known as Bright Mountain Holdings, Inc. and changed its name to Bright Mountain Acquisition Corporation in July 2014. Bright Mountain Acquisition Corporation was founded in 2010 and is based in Boca Raton, Florida.</t>
  </si>
  <si>
    <t>BMAQ (OTC Bulletin Board)</t>
  </si>
  <si>
    <t>http://www.bmaq.com</t>
  </si>
  <si>
    <t>Vecto Partners, LLC</t>
  </si>
  <si>
    <t>71160aaaad34c10a9773ba7551aaf2ca</t>
  </si>
  <si>
    <t>Vecto Partners, LLC operates a vacation rental site that allows users to bid on a selection of properties. It provides a transparent marketplace that certifies both the property and the renter and provides advanced rating system. The company was incorporated in 2013 and is based in Orlando, Florida.</t>
  </si>
  <si>
    <t>http://www.myvecto.com</t>
  </si>
  <si>
    <t>Vology, Inc.</t>
  </si>
  <si>
    <t>Oldsmar</t>
  </si>
  <si>
    <t>1899049ce0bee87886eed34df01697e5</t>
  </si>
  <si>
    <t>Vology, Inc. provides networking and telecommunications equipment to commercial and government customers. It offers network switches and routers, wireless access points, wireless LAN controllers, network security hardware, business phones and accessories, networking accessories, network software and adapters, power devices and UPS, hard drives, recovery and backup devices, network accelerators, interface modules and cards, networking memory, network servers and concentrators, network chassis and cabinets, office headsets, video and voice conferencing equipment, and network link and load balancers; network, system and power cables; and transceivers. The company also provides tablets and tablet PCs, notebook computers, mobile workstations, desktop PCs and workstations, monitors and displays, notebook computer accessories, monitor and display accessories, desktop and workstation accessories, desktop PCs and workstations, point of sale PCs, POS systems and supplies, PC software and licensing, and PC support and services; virtualization software and licenses, and virtualization services and support; printer papers and toners, printer and scanner software and support, scanner accessories, printer accessories, printers and scanners, digital projectors and accessories, printers and accessories, and digital sign displays and accessories; and training and data management software, and other technology products. In addition, it offers IT infrastructure design, implementation, and support services; computer networking and data storage solutions; asset recovery and disposition; and product leasing and rental services. Further, the company sells products online. It provides its solutions for education, education k-12, and higher education markets. Vology, Inc. was formerly known as Vology Data Systems, Inc. The company was founded in 1996 and is based in Oldsmar, Florida with sales and management offices in Irvine, Syracuse, Denver, Sacramento, Austin, and Oklahoma City.</t>
  </si>
  <si>
    <t>http://www.vology.com</t>
  </si>
  <si>
    <t>Banyan Mezzanine Fund, L.P.;LLM Capital Partners, LLC;Harbert Mezzanine Partners</t>
  </si>
  <si>
    <t>Batanga, Inc.</t>
  </si>
  <si>
    <t>358efca86ce5bdeb5ca6621dce62d1f8</t>
  </si>
  <si>
    <t>Batanga, Inc. operates as a digital media company that serves the United States Hispanic and Latin American markets. It provides advertisers with radio and video streaming, social media tools, and Hispanic pure play online ad network. The company offers online services across various categories and demographics; and provides an Internet radio that features Latin music radio stations, as well as offers music videos, artist interviews, user generated stations, a social networking community, and Latin-centric entertainment content. It also offers an advertiser-centric ad network and marketing solutions; and operates a digital rep firm and ad network that serves the Andean, the Caribbean, and Central American markets. Batanga, Inc. was formerly known as Hispanic Media, Inc. and changed its name to Batanga, Inc. in December 2006. The company was founded in 1999 and is based in Coral Gables, Florida with additional offices in Miami, Mexico City, Bogota, and Buenos Aires; and sales offices in Cali, Caracas, Chicago, Guatemala, Lima, Los Angeles, Managua, Medellin, New York, Panama, Quito, San Francisco, San Jose, San Salvador, Santiago, Santo Domingo, Santa Cruz, Sao Paulo, and Tegucigalpa.</t>
  </si>
  <si>
    <t>http://www.batanganetwork.com</t>
  </si>
  <si>
    <t>H.I.G. Growth Partners, LLC (3);Tudor Growth Equity (2);CVC Latin America;Tri-State Investment Group</t>
  </si>
  <si>
    <t>BCR Environmental Corporation</t>
  </si>
  <si>
    <t>e621a65e72a763d65f2b334cb7751093</t>
  </si>
  <si>
    <t>BCR Environmental Corporation provides water and wastewater treatment solutions for municipalities and private industries worldwide. It offers Neutralizer, a chemical disinfection based treatment system that creates class A/AA biosolids; CleanB, which treats sludge to Class B standards and eliminates foul odors; and Cleanstream to treat and disinfect large volumes of effluent water. The company also provides design/build, training, maintenance and support, testing, monitoring and reporting, inspection, and permitting services. In addition, it offers Aquamonitoring data services, such as supervisory control and data acquisition services, asset management for plant operations, and a Web portal providing historical and real-time information. The companyÂ’s solutions are used for biosolids treatment, reuse water generation, and effluent disinfection applications. BCR Environmental Corporation was incorporated in 2011 and is based in Jacksonville, Florida.</t>
  </si>
  <si>
    <t>http://bcrenv.com</t>
  </si>
  <si>
    <t>XPV Capital Corporation;True North Venture Partners, L.P.</t>
  </si>
  <si>
    <t>Diversified Energy Group, Inc.</t>
  </si>
  <si>
    <t>cd46d4b477df8ba5b72e16ea511eb3e9</t>
  </si>
  <si>
    <t>Diversified Energy Group, Inc. engages in the development, exploration, and production of oil and gas in the United States. It focuses on reusable energy and alternative fuels, such as bio-diesel, ethanol, solar, and hydrogen. The company also develops Hydro System that reduces fuel consumption among industries, such as shipping, courier, car services, and tractor trailers; and technologies to grow and harvest oil from algae. Diversified Energy Group, Inc. was incorporated in 2006 and is based in Jupiter, Florida.</t>
  </si>
  <si>
    <t>http://www.degoil.com</t>
  </si>
  <si>
    <t>Xhale, Inc.</t>
  </si>
  <si>
    <t>ab83c8be6bce5b6f9447f295290a8433</t>
  </si>
  <si>
    <t>Xhale, Inc. develops exhaled breath and novel vapor analysis technology. The company offers Self-Monitoring And Reporting Therapeutics (SMART) technology, which enables the creation of a breath-detectable version of any pharmaceutical drug; and clinical trials monitoring system that provides a method of proving that clinical trial participants took the right medication and the right dose at the right time during a clinical trial. It also provides portable road-side system, which is used for evidentiary breath ethanol testing; drug metabolism/enzyme competency monitoring system that allows physicians, clinics, and hospitals to perform breath-based point-of-care analysis of a patient's ability to properly metabolize a new medication; and breath-based IV-anesthetic monitors, which are designed for monitoring and maintaining set blood levels of IV-anesthetic agents based on exhaled breath. In addition, the company offers desk-top and handheld breath-based diagnostic system that provides point-of-care testing replacing conventional blood and urine-based diagnostic tests; breath-based human stress/health biomonitor, a small breath-analysis monitor, which is tuned to particular biomarkers of health and stress with medical and biodefense/military applications; and hand washing compliance system that monitors and improves hand washing compliance to help eliminate hospital acquired infections. Its products are used in disease management, managed care, pharmaceutical clinical trials, medical, home, law enforcement, and industrial diagnostic markets applications. The company was founded in 2005 and is based in Gainesville, Florida with a laboratory facility in San Diego, California; and a manufacturing facility in Bowling Green, Kentucky.</t>
  </si>
  <si>
    <t>http://www.xhale.com</t>
  </si>
  <si>
    <t>Meetoou LLC</t>
  </si>
  <si>
    <t>778186575cf77dfa8ac284c5accc7e35</t>
  </si>
  <si>
    <t>Meetoou LLC operates a live video chat marketplace that provides people with direct and personalized access to service providers, or people with expertise on a particular subject. The company was incorporated in 2012 and is based in Miami, Florida.</t>
  </si>
  <si>
    <t>http://www.liveninja.com</t>
  </si>
  <si>
    <t>Scout Ventures;Accelerate Growth Partners</t>
  </si>
  <si>
    <t>Sinapis Pharma, Inc.</t>
  </si>
  <si>
    <t>7a374e0bb3db372dd05e703cec796d3f</t>
  </si>
  <si>
    <t>Sinapis Pharma, Inc. operates as a clinical stage biotechnology company that develops Methamphetamine, an intravenous neuroprotective agent for treating stroke, traumatic brain injury, and other ischemic and traumatic conditions in patients. The company was founded in 2009 and is based in Jacksonville, Florida.</t>
  </si>
  <si>
    <t>http://www.sinapispharma.com</t>
  </si>
  <si>
    <t>HiiDef, Inc.</t>
  </si>
  <si>
    <t>Aventura</t>
  </si>
  <si>
    <t>8483bb3132ae6f5e6633eb9b03987cfb</t>
  </si>
  <si>
    <t>HiiDef, Inc. operates as an Internet incubator in the United States, Canada, and Australia. It offers Flavors.me that allows users to create Websites, such as personal homepages, life streaming, splash and micro sites, celebrity fan pages, commercial promotion, and brand marketing using content from around the Internet. It also provides Goodsie, a hosted e-commerce service that allows retailers, artisans in handmade marketplaces, and musicians to create a Web presence to sell their physical or digital goods. HiiDef, Inc. was founded in 2008 and is based in Aventura, Florida.</t>
  </si>
  <si>
    <t>http://www.hiidef.com</t>
  </si>
  <si>
    <t>Shadow Health, Inc.</t>
  </si>
  <si>
    <t>602ee1fdecc04c71a522955becc90766</t>
  </si>
  <si>
    <t>Shadow Health, Inc. provides platform for medical, nursing and allied health students to engage in standardized simulated clinical experiences. The company was incorporated in 2011 and is based in Gainesville, Florida.</t>
  </si>
  <si>
    <t>http://www.shadowhealth.com</t>
  </si>
  <si>
    <t>Florida Institute for the Commercialization of Public Research, Endowment Arm</t>
  </si>
  <si>
    <t>Binder Biomedical, Inc.</t>
  </si>
  <si>
    <t>0ef9acd61de7390bdf0f19e5655b74e6</t>
  </si>
  <si>
    <t>Binder Biomedical, Inc. develops and supplies medical devices for the treatment of complex orthopedic and neurological spinal disorders. Its product portfolio focuses on applications for spine fusion surgery, including biologics. The company offers NEWTON Intervertebral Body Fusion System, a line of lumbar interbody spacers that include lumbar intervertebral body, anterior lumbar interbody, posterior lumbar intervertebral body, and transforaminal lumbar intervertebral body fusion devices. It also provides X-GRAFT, an interspinous allograft/donated human tissue; and cervical spacer, anterior lumbar spacer, and posterior lumbar spacer allografts designed to treat degenerative conditions of the spine. In addition, the company offers specialized implants that enable the maximization of disc height restoration and sufficient structural support while conforming to the anatomical requirements of the patient. It serves surgeons through sales agents and representatives in the United States and internationally. The company was founded in 2009 and is based in Boca Raton, Florida with an operations office in Miami, Florida.</t>
  </si>
  <si>
    <t>http://binderspine.com</t>
  </si>
  <si>
    <t>NEURS LLC</t>
  </si>
  <si>
    <t>52b61cc3de055cc263b618b311f2f90d</t>
  </si>
  <si>
    <t>NEURS LLC operates a social media platform that connects entrepreneurs and business opportunity providers. It helps business opportunity providers to post their business content, which includes services, products, or opportunities to find entrepreneurs and ideal target market for their business. The company allows entrepreneurs to link their profile to existing businesses to find business opportunity providers. It offers educational materials and training solutions. The company was founded in 2010 and is based in Miami Lakes, Florida.</t>
  </si>
  <si>
    <t>http://www.neurs.com</t>
  </si>
  <si>
    <t>Ocean Pad Project Inc.</t>
  </si>
  <si>
    <t>4ffa279214a71bb4f140f9ddc95d20e0</t>
  </si>
  <si>
    <t>Ocean Pad Project Inc. develops artificial private islands. The company offers residential pad clusters and prefabricated commercial clusters. It serves construction, corporate, banking, manufacturing, agriculture, horticulture, maintenance and repair, research and laboratory, factory, off-shore power plant, and seaport industries. The company was incorporated in 2014 and is based in Miami, Florida.</t>
  </si>
  <si>
    <t>http://www.oceanpadproject.com</t>
  </si>
  <si>
    <t>Proximus Mobility, LLC</t>
  </si>
  <si>
    <t>3366ac3ad19509ffe8662e88dab201ae</t>
  </si>
  <si>
    <t>Proximus Mobility, LLC provides proximity marketing solutions. The company offers a proximity based hyper-local marketing solution that allows users to deliver offers or coupons, product information, rich media, and other digital content to consumers in and around the point of influence via their mobile devices. Its solution includes a wireless access point that is plugged in at a retailer, venue, business, or other location to receive campaign content and parameters from the Campaign Manager, a Web-based application that allows companies and clients to have their own self managed accounts. The company also offers strategy and creative, managed, and custom software development services. Proximus sells the hardware and the software as a monthly license. The company serves small businesses, retailers, malls and plazas, hotels and casinos, casual dining restaurants, venues and events, and agencies and brands. Proximus Mobility was founded in 2009 and is based in Naples, Florida.</t>
  </si>
  <si>
    <t>http://www.proximusmobility.com</t>
  </si>
  <si>
    <t>MobileBits Holdings Corp.</t>
  </si>
  <si>
    <t>eVoter Inc.</t>
  </si>
  <si>
    <t>e5cb38803b6bfb26cef73c437d931823</t>
  </si>
  <si>
    <t>eVoter Inc. operates an unbiased and non-partisan election information site for voters, candidates, and organizations in California, Illinois, Maryland, Minnesota, Ohio, and Pennsylvania. Its site enables voters to generate a personalized sample ballot, view candidate profiles, make contributions, view organizational endorsements, and find polling places. eVoter Inc. was founded in 2009 and is based in Hollywood, Florida.</t>
  </si>
  <si>
    <t>http://www.evoter.com</t>
  </si>
  <si>
    <t>Smallbiz Video Network, Inc.</t>
  </si>
  <si>
    <t>edddc165621bfc87f9fe78669a57e614</t>
  </si>
  <si>
    <t>Smallbiz Video Network, Inc. operates Smallbiz Video Network, a Web and television platform that harnesses video content for and about businesses and social enterprises in the United States and internationally. Its network features playlists and channels populated with video content, a searchable database of company and organization profiles, and membership access to video communities/networks. The company offers videos on supplier diversity, women in biz, minority biz, trade, finance, law and government, people, entrepreneurs, companies, communities, how to succeed, biz lifestyle, biz finance, biz tech and science, philanthropy, and human and community development categories. Smallbiz Video Network, Inc. was incorporated in 2008 and is based in Palm Beach Gardens, Florida.</t>
  </si>
  <si>
    <t>http://www.smallbizvideonetwork.com</t>
  </si>
  <si>
    <t>Kocomojo, LLC</t>
  </si>
  <si>
    <t>7cff2c3ef160b2f59d7da2d7ea3ae087</t>
  </si>
  <si>
    <t>Kocomojo, LLC creates location-based game experiences for mobile devices to enrich the lives of kids and families. The company was formerly known as Macsole, LLC. Kocomojo, LLC was incorporated in 2010 and is based in Sarasota, Florida.</t>
  </si>
  <si>
    <t>http://kocomojo.com</t>
  </si>
  <si>
    <t>Unthink Corporation</t>
  </si>
  <si>
    <t>22fccbf5b9984903d3ea5a7d7a6d7e8e</t>
  </si>
  <si>
    <t>Unthink Corporation was incorporated in 2010 and is based in Tampa, Florida.</t>
  </si>
  <si>
    <t>Videoo, Inc.</t>
  </si>
  <si>
    <t>044248872ed72909f49cb69d844a5642</t>
  </si>
  <si>
    <t>Videoo, Inc. operates an online platform that automatically connects social videos using hashtags to form dynamic crowd-sourced playlists. Its platform enables users to watch, vote, upload, and share video playlists. The company was incorporated in 2012 and is based in Pompano Beach, Florida.</t>
  </si>
  <si>
    <t>http://videoo.com</t>
  </si>
  <si>
    <t>Krillion Ventures</t>
  </si>
  <si>
    <t>Brazil Tower Company, LP</t>
  </si>
  <si>
    <t>5cc114bc04f3fa925fe0a7d0bcc0525d</t>
  </si>
  <si>
    <t>Brazil Tower Company, LP constructs, develops, and owns wireless and broadcast communications towers in Brazil. It primarily engages in leasing space on multi-tenant communications towers to wireless service providers, wireless landline operators, and cable and broadcast television operators. The company was founded in 2011 and is based in Miami, Florida.</t>
  </si>
  <si>
    <t>http://www.braziltowercompany.com</t>
  </si>
  <si>
    <t>Zappy Browns</t>
  </si>
  <si>
    <t>31cfbeb77c226d9e0b97952bbe60b51e</t>
  </si>
  <si>
    <t>Zappy Browns, a nutraceutical company, produces hemp cannabinoid (CBD) oil products to health-conscious consumers. It offers warrior CBD and ultra-concentrated CBDemu topical oils. The companyÂ’s nutritional supplements and topical oils contain potent vitamins, minerals, enzymes, and phytonutrients to help support overall health and wellbeing. Its products are sold online; and in the United States and internationally. The company was incorporated in 2014 and is based in Boca Raton, Florida.</t>
  </si>
  <si>
    <t>http://www.zappy.com</t>
  </si>
  <si>
    <t>Ediets.com Inc.</t>
  </si>
  <si>
    <t>0cc9058363b6f7ba57d029bc7ea217b3</t>
  </si>
  <si>
    <t>eDiets.com, Inc. engages in developing and marketing Internet-based diet and fitness programs to consumers and businesses primarily in North America. It offers various digital subscription-based plans according to an individualÂ’s weight goals, food and cooking preferences, and related shopping lists and recipes; and subscription-based weight loss oriented meal delivery services, as well as interactive online information, communities, education, and telephone and online support services. The company also provides message boards on various topics of interest to subscribers, online meetings presented by registered dietitians, and the resources of customer service representatives and nutritionists. In addition, it offers private label online nutrition, fitness, and wellness programs to health insurance, pharmaceutical, and food industries. Further, the company sells advertising through its Web site, eDiets.com; and plans, designs, develops, and licenses private-label nutrition Web sites. eDiets.com, Inc. was founded in 1992 and is headquartered in Fort Lauderdale, Florida. As of February 28, 2013, Ediets.com Inc. operates as a subsidiary of As Seen On TV, Inc.</t>
  </si>
  <si>
    <t>DIET (Pink Sheets LLC);DIET * (Bolsa Mexicana de Valores);EIZN (Deutsche Boerse AG)</t>
  </si>
  <si>
    <t>http://www.ediets.com</t>
  </si>
  <si>
    <t>Prides Capital LLC (3);BBS Capital Management, LP (2);Downsview Capital, Inc.;Gemini Investment Strategies, LLC;Dalewood Associates Inc.;FG II Ventures;Coqui Capital Partners;UBS O'Connor LLC;Cowen Group, Inc.;Jemmco Investment Management LLC;Langley Capital LLC;Elliott Management Corporation;SF Capital Partners LLC, Investment Arm;Rock Hill Investment Management, L.P.;Heights Capital Management, Inc.</t>
  </si>
  <si>
    <t>Leaf Mechanical, Inc.</t>
  </si>
  <si>
    <t>5ce22f36f30f3020a7b4a63754a4b9f3</t>
  </si>
  <si>
    <t>Leaf Mechanical, Inc., doing business as Ravti, provides a software to manage HVAC for commercial real estate. It offers its solutions for owners, property managers, and facility engineers; vendors local/original equipment manufacturer mechanicals, and equipment manufacturers; and minority and professional certifications. The company was founded in 2012 and is based in Tampa, Florida.</t>
  </si>
  <si>
    <t>http://www.ravti.com</t>
  </si>
  <si>
    <t>Y Combinator</t>
  </si>
  <si>
    <t>GEENIUS Inc.</t>
  </si>
  <si>
    <t>Melbourne</t>
  </si>
  <si>
    <t>9874dfeac6a165d5e173931694a540d6</t>
  </si>
  <si>
    <t>GEENIUS Inc., a software/Internet company, creates knowledge networks for entrepreneurs, education, and enterprises globally. Its solutions include creation of knowledge centric mission-driven communities; collaboration to capture, refine, share, and transfer knowledge; publishing knowledge within and across communities; creating "community brilliance" through capture, sharing, and transfer; choreographing online experiences to engage users in defined processes; supporting and facilitating social learning; and patented knowledge transfer process. The company also offers GXperiences, a self-contained sequence of activities that a user engages in to achieve a desired outcome; GEENIUS Entrepreneur, which connects knowledge producers with knowledge consumers through a global knowledge network; GEENIUS Knowledge Network, a new category of Internet business that connects knowledge producers, with knowledge consumers, through a global knowledge network; GEENIUS Enterprise, which empowers organizations to create a sustainable hyper-competitive advantage using knowledge networks that span employees, customers, vendors, and business partners; Knowledge Maturity, a content maturity, collaborative content authoring, and content templating solution; and Organizational Brilliance, which empowers people to capture, refine, share, and transfer knowledge. GEENIUS Inc. was incorporated in 2007 and is based in Melbourne, Florida.</t>
  </si>
  <si>
    <t>http://www.geenius.com</t>
  </si>
  <si>
    <t>Audigence, Inc.</t>
  </si>
  <si>
    <t>ef6027e254fe65b956f2903cbbdb3181</t>
  </si>
  <si>
    <t>Audigence, Inc. provides a technology solution to evaluate hearing device performance for helping individuals with hearing loss. It offers Clarujust, a software solution that assesses the performance and profiles digital hearing devices, such as cochlear implants and digital hearing aids for individuals. The company was incorporated in 2007 and is based in Melbourne, Florida.</t>
  </si>
  <si>
    <t>http://www.audigenceinc.com</t>
  </si>
  <si>
    <t>Wild Wild East, Inc.</t>
  </si>
  <si>
    <t>844afaa9415bf62afb02cd00cbb25077</t>
  </si>
  <si>
    <t>Wild Wild East, Inc. operates in the technology industry. The company was incorporated in 1999 and is based in Sarasota, Florida.</t>
  </si>
  <si>
    <t>Buffalo Pacific, LLC</t>
  </si>
  <si>
    <t>03ea5c8e413648aa3471a0cc621d94e4</t>
  </si>
  <si>
    <t>Buffalo Pacific, LLC provides OmniSuite, a customer engagement communication technology for financial services companies to create and enhance relationships with their customers. Its interactive relationship building technology delivers combination of science and function together, industry insights, and client impact analysis. The company was founded in 2012 and is headquartered in Naples, Florida.</t>
  </si>
  <si>
    <t>http://www.buffalopacific.com</t>
  </si>
  <si>
    <t>RediLearning, LLC</t>
  </si>
  <si>
    <t>9688a4eee17d4b1478193d1e9b3df8e2</t>
  </si>
  <si>
    <t>RediLearning, LLC provides online training courses for the senior care industry. It offers its solutions to skilled nursing and assisted living facilities, continuing care retirement communities, therapy providers, home health agencies, and hospices in the United States. The company was incorporated in 2010 and is based in Delray Beach, Florida.</t>
  </si>
  <si>
    <t>http://www.redilearning.com</t>
  </si>
  <si>
    <t>aa5209a391ad2e71e15d8f9462aeda98</t>
  </si>
  <si>
    <t>Helpful Technologies, Inc., through its subsidiaries, offers engine components, generators, oil extraction technology, and software. The company provides engine components for reducing fuel consumption and greenhouse gas emission; on-site solid-oxide fuel cell power generators; tar sands oil extraction technology; and foam and steel building panels. It also offers LinkTrigger, web and program navigation software. The company was formerly known as Wish-Hint Entertainment, Inc. Helpful Technologies, Inc. was founded in 2008 and is based in Fort Lauderdale, Florida.</t>
  </si>
  <si>
    <t>http://www.helpfultechnologies.com</t>
  </si>
  <si>
    <t>Qgiv, Inc.</t>
  </si>
  <si>
    <t>Lakeland</t>
  </si>
  <si>
    <t>880a3b888ef71158e397869852921871</t>
  </si>
  <si>
    <t>Qgiv, Inc. develops online donation software solutions. It offers Qgiv Contextual Giving Platform, a digital platform that empowers fundraising across any context, including mobile, online, and in-person kiosk fundraising. The company was founded in 2005 and is based in Lakeland, Florida.</t>
  </si>
  <si>
    <t>http://www.qgiv.com</t>
  </si>
  <si>
    <t>muzik LLC</t>
  </si>
  <si>
    <t>460d90081130dcb8bd2d5fd831716928</t>
  </si>
  <si>
    <t>muzik LLC develops and sells smart over-ear headphones for smart phones and more. Its smart headphones are used by audiophiles and music lovers. The company also offers Muzik Connect, an application for Android and iOS that allows users to customize their headphonesÂ’ hot keys, connect their social networks, and control their listening. muzik LLC was incorporated in 2012 and is based in Miami Beach, Florida.</t>
  </si>
  <si>
    <t>http://www.muzikofficial.com</t>
  </si>
  <si>
    <t>Summit Broadband Inc.</t>
  </si>
  <si>
    <t>c093a5182c6cd2ea6c96ea3358fb34ac</t>
  </si>
  <si>
    <t>Summit Broadband Inc. provides broadband communication services in Central Florida. It offers cable TV connection services; Internet access services through its fiber-optic network; and digital telephone services, including local and long distance calling, voice mail, primary rate interface, and direct inward dialing services. The company serves residential customers, hotels, and commercial businesses primarily in Orlando. Summit Broadband Inc. was incorporated in 2009 and is based in Orlando, Florida.</t>
  </si>
  <si>
    <t>http://www.summit-broadband.com</t>
  </si>
  <si>
    <t>Bookigee, Inc.</t>
  </si>
  <si>
    <t>8c8330a3344f795e82230472fcca5f36</t>
  </si>
  <si>
    <t>Bookigee, Inc. develops online marketing and analytics applications for book authors. Additionally, it offers an online micro-funding platform for independent publishing. The company was founded in 2010 and is based in Miami, Florida.</t>
  </si>
  <si>
    <t>http://www.bookigee.com</t>
  </si>
  <si>
    <t>Incubate Miami</t>
  </si>
  <si>
    <t>Mobile Promotions Network, LLC</t>
  </si>
  <si>
    <t>e46038fc12a6924d00e0ca501d40d80b</t>
  </si>
  <si>
    <t>Mobile Promotions Network, LLC, doing business as Shooger, operates a mobile community-powered loyalty network. It offers a platform to merchants to communicate with the users to build engagement and loyalty. The company was incorporated in 2008 and is based in Coral Gables, Florida.</t>
  </si>
  <si>
    <t>http://www.shooger.com</t>
  </si>
  <si>
    <t>Banyan Mezzanine Fund, L.P.;Hudson Capital Group, LLC</t>
  </si>
  <si>
    <t>Trendy Entertainment Inc.</t>
  </si>
  <si>
    <t>7f355cf46e31fb3100e5dc7f8a43c013</t>
  </si>
  <si>
    <t>Trendy Entertainment Inc. develops and provides video games. It develops fun and innovative video games in various platforms. The company was founded in 2009 and is based in Gainesville, Florida.</t>
  </si>
  <si>
    <t>http://www.trendyent.com</t>
  </si>
  <si>
    <t>Insight Venture Partners</t>
  </si>
  <si>
    <t>ISGN Corporation</t>
  </si>
  <si>
    <t>fecfa370d4b378e758870cdbf21d158f</t>
  </si>
  <si>
    <t>ISGN Corporation provides mortgage technology and services for financial institutions, banks, credit unions, and lenders in the United States and internationally. The company offers MORvision, a mortgage lending system that automates various activities, from point-of-sale through processing, underwriting, closing, secondary tracking, and delivery; ISGN Diamond that manages the mortgage loan origination process, including documentation and functions necessary to process a loan; ISGN Catapult, a loan origination system; and Gators, a settlement services and vendor management system that automates and streamlines the settlement process. It also offers TCL Borrower Portal, a customer service channel that streamlines the management of construction loans; BridgeLink eCommerce Network, a transaction delivery and vendor management network for the mortgage industry; and LenStar, a default management service. In addition, the company offers FORTRACS software system for the management of a defaulted loan lifecycle; EZEscrow platform for escrow account management; LoanGPS, a collaborative processing engine and workflow tool; and Valuation Advantage Desktop Appraisal, a desktop appraisal product supported by a third party inspection of the property. Further, it offers contract processing services for mortgage brokers and Lenders; mortgage processing services that include loan processing, underwriting, government and agency underwriting, verification of employment and income, closing and post closing, and quick close; ISGN, a loan quality audit and monitoring service; title services; valuation services; and flood services that include flood zone reports, basic flood zone determination reports, life-of-loan monitoring services, HMDA services, portfolio tracking, and construction lending. The company was founded in 2007 and is based in Melbourne, Florida with locations in the United States and internationally. ISGN Corporation operates as a subsidiary of CFCL Technologies Limited.</t>
  </si>
  <si>
    <t>http://www.isgn.com</t>
  </si>
  <si>
    <t>Kalaari Capital;CFCL Overseas Limited;New Enterprise Associates</t>
  </si>
  <si>
    <t>Chambal Fertilisers and Chemicals Ltd.</t>
  </si>
  <si>
    <t>Coefficient Inc.</t>
  </si>
  <si>
    <t>b3884ca80b800b01c9c8cdd4d6b5f0ed</t>
  </si>
  <si>
    <t>Coefficient Inc. engages in the market research, advertising, and data analytics businesses. It offers a market research application that allows brands to bring context to their research, which combines multiple customer data sets in a centralized application by allowing brands to segment and analyze their customers; and consulting services. The company was incorporated in 2012 and is based in Orlando, Florida.</t>
  </si>
  <si>
    <t>http://www.coefficientinc.com</t>
  </si>
  <si>
    <t>AOI Medical, Inc.</t>
  </si>
  <si>
    <t>8a89ecca6138f6bbae2bdca0a382a834</t>
  </si>
  <si>
    <t>AOI Medical, Inc., a medical devices company, engages in the development and commercialization of orthopedic medical devices for spine and trauma markets in the United States. The company develops platform technologies, which include Ascendx vertebral compression fracture reduction system (Ascendx), balloon assisted management of trauma fractures (BAMF Trauma), and motion preserving cervical dynamic stabilization plate (Cervical Plate). Its Ascendx platform is a set of tools for treating vertebral compression fractures of the spine caused by osteoporosis and trauma, as well as benign and malignant lesions, such as metastatic cancers and myeloma. The companyÂ’s BAMF Trauma platform is an inflatable fracture reduction device, which is used for the stabilization of fractures of the long bones in the arms and legs. Its cervical plate platform is an anterior and semi-constrained artificial ligament that provides limited translational and rotational stabilization forces at the site of an intervertebral graft, implant, or prosthesis subsequent to a cervical spine surgery. The company also provides its products in Europe through its distribution network. AOI Medical, Inc. was formerly known as Advanced Orthologics, Inc. and changed its name to AOI Medical, Inc. in February 2005. The company was founded in 2004 and is based in Orlando, Florida.</t>
  </si>
  <si>
    <t>AOI (London Stock Exchange AIM Market)</t>
  </si>
  <si>
    <t>Star2Star Communications, LLC</t>
  </si>
  <si>
    <t>79638aa066b787070e2d4ccd0f0c31a8</t>
  </si>
  <si>
    <t>Star2Star Communications, LLC is a phone system manufacturer and phone service carrier. It offers blended architecture, which provides users with managed and monitored systems that uses half the bandwidth of competitive systems; and on-premise equipment, including PBX, telephones, Ethernet switches, and backup power supply solutions. The company also distributes desktop IP phones. In addition, it offers Internet communications appliances; and a cloud-based service for long-term/archival storage of call recordings. The company serves small and medium-sized businesses, retail chains, fast food and casual dining restaurant chains, moving companies, and airlines through a network of distributors, agents, and installing dealers in North America. Star2Star Communications, LLC was incorporated in 2004 and is based in Sarasota, Florida.</t>
  </si>
  <si>
    <t>http://www.star2star.com</t>
  </si>
  <si>
    <t>PPM America Capital Partners, LLC;NewSpring Capital</t>
  </si>
  <si>
    <t>ClearSpec, LLC</t>
  </si>
  <si>
    <t>0fb8f2653f691c593cdcd3ce31b41929</t>
  </si>
  <si>
    <t>ClearSpec, LLC manufactures and supplies medical devices that provide advanced speculum sheath solutions for superior gynecological procedures. The company offers ClearSpec Single Use Vaginal Speculum that improves visualization of the cervix for examination; and ClearSpec LED Speculum Illuminator, a reposable LED illuminator that fits into the handle of the ClearSpec speculum to provide light. Its devices are used for colposcopy, cervical biopsy, cryotherapy, endometrial biopsy and ablation, essure, hsyteroscopy, pap smears and cervical culture, and pregnancy exams. The company was founded in 2010 and is based in Boca Raton, Florida.</t>
  </si>
  <si>
    <t>http://clearspecmedical.com</t>
  </si>
  <si>
    <t>RealConneX LLC</t>
  </si>
  <si>
    <t>a454b8b7a492145867a313c33975ae32</t>
  </si>
  <si>
    <t>RealConneX LLC operates an online marketplace for real estate professionals. The companyÂ’s platform enables to search for and find investors, lenders, advisors, JV partners, and various other professional services; identifies relevant and emerging investment opportunities whether its direct into a project, with a operating partner, or into a fund; and identifies early emerging loan opportunities that fit precise lending profile and with borrowers that meet underwriting criteria. It operates a tool for business development, networking, and collaboration. The company is based in Aventura, Florida.</t>
  </si>
  <si>
    <t>http://www.realconnex.com</t>
  </si>
  <si>
    <t>Stratus Investments LLC;Star Capital</t>
  </si>
  <si>
    <t>Nanotherapeutics, Inc.</t>
  </si>
  <si>
    <t>f94561b189b451222d0ee373a95f5425</t>
  </si>
  <si>
    <t>Nanotherapeutics, Inc., a biopharmaceutical company, is engaged in the pre-clinical and clinical development, formulation optimization, and cGMP manufacture of biopharmaceutical products and medical devices. The company develops biodefense medical countermeasures, CNS, wound healing, addiction and pain, oncology, anti-infective, vaccines, and orthopedics products. It offers development, manufacturing, analytical, and collaboration services. Nanotherapeutics, Inc. has a strategic alliance with PharmAthene Inc. Nanotherapeutics, Inc. was formerly known as Nanocoat Technologies, Inc. The company was founded in 1999 and is based in Alachua, Florida with an additional office in Frederick, Maryland.</t>
  </si>
  <si>
    <t>http://www.nanotherapeutics.com</t>
  </si>
  <si>
    <t>NetBoss Technologies, Inc.</t>
  </si>
  <si>
    <t>Sebastian</t>
  </si>
  <si>
    <t>df9c13136d0d67e4211dcc17fab75c67</t>
  </si>
  <si>
    <t>NetBoss Technologies, Inc. provides network management software and service assurance solutions. It offers NetBoss XT NMS Platform that provides service impact analysis, fault analysis, performance analysis, and administration functions; trouble and change management; executive dashboards; network modeling engine; business optimization services; NOC managed services; and NetBoss Acuity, a real-time end-user service impact analysis solution. The company offers customer service and support, integration and implementation, business optimization, and training services. It serves telecommunications, utilities, government and public safety, transpiration, defense, and broadcast industries worldwide. NetBoss Technologies, Inc. has a strategic reseller agreement with Watch4net Solutions Inc. The company was founded in 2010 and is based in Sebastian, Florida.</t>
  </si>
  <si>
    <t>http://www.netboss-technologies.com</t>
  </si>
  <si>
    <t>Acclaris Holdings, Inc.</t>
  </si>
  <si>
    <t>7501e74ac65e82c5410fd7b403326726</t>
  </si>
  <si>
    <t>Acclaris Holdings, Inc. offers software to administer healthcare programs. The company was incorporated in 2010 and is based in Tampa, Florida.</t>
  </si>
  <si>
    <t>Watermark Medical, Inc.</t>
  </si>
  <si>
    <t>feb649bcd8980d58808a09cf813a328e</t>
  </si>
  <si>
    <t>Watermark Medical, Inc. provides diagnosis and treatment for sleep breathing disorders through a home sleep testing Web based portal. It offers Apnea Risk Evaluation System (ARES), which integrates physiological data acquired in-home with clinical history and anthropomorphic data to determine the presence and severity of obstructive sleep apnea (OSA). The company also provides a sleep-wearable and wireless physiological recorder worn on the forehead to acquire and store up to three nights of nocturnal data; and ARES Screener, a validated predictor of OSA risk and severity. It offers its products through a network of sales channels and distribution sales representatives to doctors, hospitals, sleep clinics, and home healthcare industries in the United States. The company was founded in 2008 and is based in West Palm Beach, Florida. As of March 27, 2013, Watermark Medical, Inc. operates as a subsidiary of SleepMed Incorporated.</t>
  </si>
  <si>
    <t>http://www.watermarkmedical.com</t>
  </si>
  <si>
    <t>Ballast Point Ventures;CA, Inc.;Spring Bay Ventures, L.P.</t>
  </si>
  <si>
    <t>SleepMed Incorporated</t>
  </si>
  <si>
    <t>Senzari, Inc.</t>
  </si>
  <si>
    <t>997849348a10636c6c662a513172453f</t>
  </si>
  <si>
    <t>Senzari, Inc. provides a web-based radio service offering personalized music recommendations. It offers MusicGraph, a service to discover music by searching through graph of music-related data points. The company provides its services in the United States, Spain, and Brazil. Senzari, Inc. was incorporated in 2010 and is based in Miami, Florida with additional offices in San Francisco, California; and New York, New York.</t>
  </si>
  <si>
    <t>http://corp.senzari.com</t>
  </si>
  <si>
    <t>Tamiami Angel Fund;500 Startups</t>
  </si>
  <si>
    <t>Webtalk, Inc.</t>
  </si>
  <si>
    <t>St Petersburg</t>
  </si>
  <si>
    <t>1eb0d28e9d359b145b382d15b9aa466f</t>
  </si>
  <si>
    <t>Webtalk, Inc. offers secured online social and professional networking services. The company was founded in 2010 and is based in St Petersburg, Florida.</t>
  </si>
  <si>
    <t>http://www.wbtlk.com</t>
  </si>
  <si>
    <t>Capture, LLC</t>
  </si>
  <si>
    <t>Marco Island</t>
  </si>
  <si>
    <t>5e98a1899c7bceec5a831a33e886ff69</t>
  </si>
  <si>
    <t>Capture, LLC provides assistance in student search and recruiting for colleges and universities. It guides schools through the enrollment management process and assists with each step, including student search, targeted recruitment, application completion, and success evaluation. The company was founded in 2011 and is based in Marco Island, Florida.</t>
  </si>
  <si>
    <t>http://www.capturehighered.com</t>
  </si>
  <si>
    <t>Collaborative Boating, Inc.</t>
  </si>
  <si>
    <t>92f716c9e93b94f4224e535566ded7f8</t>
  </si>
  <si>
    <t>Collaborative Boating, Inc. operates an online portal that offers peer-to-peer boat rental services. The company was incorporated in 2013 and is based in Aventura, Florida.</t>
  </si>
  <si>
    <t>http://boatsetter.com</t>
  </si>
  <si>
    <t>Choose Digital Inc.</t>
  </si>
  <si>
    <t>c94cf9bf08baeddff150d7c0d06c5fb5</t>
  </si>
  <si>
    <t>Choose Digital Inc. provides a digital content supply chain solution for the loyalty and incentive industry. It offers a digital marketplace platform for incentive and loyalty club members to find and own music videos, movies, TV shows, games, eBooks and audio books, concerts and music documentaries, sports features, instructional videos, nature videos, and content for kids, as well as applications for Android, Windows Mobile, and Blackberry. The company was founded in 1990 and is based in Coral Gables, Florida. As of June 24, 2014, Choose Digital Inc. operates as a subsidiary of Viggle Inc.</t>
  </si>
  <si>
    <t>http://www.choosedigital.com</t>
  </si>
  <si>
    <t>Viggle Inc.</t>
  </si>
  <si>
    <t>eTech Money, Inc.</t>
  </si>
  <si>
    <t>North Miami</t>
  </si>
  <si>
    <t>6e959cc00fe134a68759395dd428a817</t>
  </si>
  <si>
    <t>eTech Money, Inc. operates a FOREX trading community where traders, investors, brokers, vendors, instructors, and students network and share their products and services through a platform. Its technology ranks the performance of brokers, banks, institutional money managers, and traders in the United States and internationally. The company also offers broker watch, news alarm, trading alert, indicator library, and signal services. It serves large institutions, small investors, and high net-worth individuals. The company was incorporated in 2010 and is based in North Miami, Florida.</t>
  </si>
  <si>
    <t>http://www.etechmoney.com</t>
  </si>
  <si>
    <t>Fitting Room Social, Inc.</t>
  </si>
  <si>
    <t>ef36c61c99210af4db96eff292e3c49e</t>
  </si>
  <si>
    <t>Fitting Room Social, Inc. operates in the technology sector. The company was incorporated in 2012 and is based in Miami, Florida.</t>
  </si>
  <si>
    <t>SRG Technology, LLC</t>
  </si>
  <si>
    <t>5fb25304c0dd379ba8445baa3da091ee</t>
  </si>
  <si>
    <t>SRG Technology, LLC, a software development company, engages in developing teaching and learning, healthcare, and public safety solutions. It offers Blender, a learning software solution that leverages a Web-based platform to drive an organizationÂ’s performance improvements through enhanced data collection and analysis, personalized recommendations, and the creation of individualized action plans. The company also provides BlenderLearn, a solution for measuring performance and outcomes in education; Blender HomeBase, a configurable enterprise learning framework that provides a toolset to meet various common communications needs of an organization; BlenderHealth, a solution for service providers, single hospitals, large health systems, third party payers, and healthcare employers to manage healthcare organizations; and Blender Public Safety, a public safety learning management system for creating a single point of access for training, communication, collaboration, and professional development. In addition, it offers Top Care Population Health Management (PHM), a solution that delivers real-time information to administrators, physicians, nurses, and care teams to manage their patient populations. The company serves agencies, institutions, healthcare providers, and individuals in education, healthcare, and public safety markets in the United States. SRG Technology, LLC was founded in 2007 and is based in Fort Lauderdale, Florida with technology offices in Atlanta, Georgia; and Hyderabad, India.</t>
  </si>
  <si>
    <t>http://www.srgtech.com</t>
  </si>
  <si>
    <t>BIOflex Medical Magnetics, Inc.</t>
  </si>
  <si>
    <t>c9428c7edcf53539cb0eb475fe60873d</t>
  </si>
  <si>
    <t>BIOflex Medical Magnetics, Inc. manufactures and markets concentric circle magnets for human medical use. It provides beauty products, including magnetic face and eye masks, and head bands; and braces and supports, such as thigh, shin, thumb and wrist, knee, ankle, elbow, and lumbar supports, as well as wrist splints. The company also offers foot care products, including flat insoles and magnetic orthotics; jewelry, such as magnetic bracelets; mattress overlays, including magnetic sleep pads; dual comfort pillows; and single magnets. In addition, it provides accessories, such as magnetic face and eye masks, neck collars, head bands, magnetic mitts, and magnetic car/truck/office therapy seat cushions. The company was formerly known as Medical Magnetics, Inc. and changed its name to BIOflex Medical Magnetics, Inc. in February, 1997. BIOflex Medical Magnetics, Inc. was incorporated in 1986 and is based in Oakland Park, Florida.</t>
  </si>
  <si>
    <t>http://www.bioflexmagnets.com</t>
  </si>
  <si>
    <t>Deal Networks, Inc.</t>
  </si>
  <si>
    <t>9d5a9988944e4f965ff845c3b17d0ac9</t>
  </si>
  <si>
    <t>Deal Networks, Inc., through its subsidiary, develops and operates programs which unite diners with restaurants. The company was incorporated in 2014 and is based in Miami Beach, Florida.</t>
  </si>
  <si>
    <t>Fracture LLC</t>
  </si>
  <si>
    <t>379524d34cf54ee83324545a6365d0ce</t>
  </si>
  <si>
    <t>Fracture LLC engages in printing and framing personal digital photos. It prints photos on glass. The company was founded in 2009 and is based in Gainesville, Florida.</t>
  </si>
  <si>
    <t>http://www.fractureme.com</t>
  </si>
  <si>
    <t>Tamiami Angel Fund;Enterprise Florida, Inc., Investment Arm</t>
  </si>
  <si>
    <t>LinguaSys, Inc.</t>
  </si>
  <si>
    <t>e1c7a5959266f25b3fb755711056bd84</t>
  </si>
  <si>
    <t>LinguaSys, Inc. develops and markets language translation software for businesses. It offers Carabao Machine Translation, an architecture and linguistic engine that translates corporate short-life communications, such as text chat, e-mails, Web pages, and documents; and TransGen, a mobile translation application that provides private persistent chat rooms, permission-based chat, multiple languages, and personal translation options. The company was incorporated in 2010 and is based in Boca Raton, Florida with additional offices in Camberwell, Australia; and Darmstadt, Germany.</t>
  </si>
  <si>
    <t>http://www.linguasys.net</t>
  </si>
  <si>
    <t>Avisena, Inc.</t>
  </si>
  <si>
    <t>1d2802e66ff0c2d60c053583430dd604</t>
  </si>
  <si>
    <t>Avisena, Inc. develops and delivers cloud-based medical practice and business management solutions for the healthcare industry. Its services and solutions include MedClarity Practice Manager, a Web-based practice and business management solution that helps in insurance claims, billing, insurance/patient collections, and denials management; MedClarity Billing, which provides medical billing back office processing and customer support services, as well as healthcare reimbursement solutions; MedClarity Informatics that provides visibility into revenue health, dashboard and custom reporting, and reports building solutions; and MedClarity Complete, an integrated end-to-end solution that include practice management, business management, and reimbursement management putting clients in control of revenue health of their business. The company was founded in 2001 and is based in Miami, Florida.</t>
  </si>
  <si>
    <t>http://www.avisena.com</t>
  </si>
  <si>
    <t>WFD Ventures LLC</t>
  </si>
  <si>
    <t>Vascular Pathways, Inc.</t>
  </si>
  <si>
    <t>84451fffc77187a10b49055ea9ed8be0</t>
  </si>
  <si>
    <t>Vascular Pathways, Inc., a medical device company, focuses on the innovation and optimization of peripheral vascular access devices. It offers AccuCath Intravenous Catheter to sample blood, monitor blood pressure, or administer fluids intravenously. The company was incorporated in 2002 and is based in Naples, Florida. As of July 1, 2015, Vascular Pathways, Inc. operates as a subsidiary of CR Bard Inc.</t>
  </si>
  <si>
    <t>http://www.vascularpathways.com</t>
  </si>
  <si>
    <t>ContactUs.com, Inc.</t>
  </si>
  <si>
    <t>6413ece919835f159876c476750af2a2</t>
  </si>
  <si>
    <t>ContactUs.com, Inc. operates a Software-as-a-Service customer acquisition platform that provides contact forms, live chat, lead capture, and lead management solutions for small and medium businesses. Its platform enables users to deploy massive campaigns for onsite conversion optimization and lead-generation. ContactUs.com, Inc. was formerly known as Singlecontact, Inc. The company was founded in 2012 and is based in Miami, Florida.</t>
  </si>
  <si>
    <t>http://www.contactus.com</t>
  </si>
  <si>
    <t>HGI Industries, Inc.</t>
  </si>
  <si>
    <t>Boynton Beach</t>
  </si>
  <si>
    <t>c769d060d73263e001282c6a8831d54e</t>
  </si>
  <si>
    <t>HGI Industries, Inc. manufactures odor processing, air-decontamination, and air-purification systems. The company offers ODOROX SanX for commercial or residential use; ODOROX Slimline for medical, clinical, institutional, commercial, or residential use; and ODOROX MDU for medical, clinical, institutional, hazmat, veterinary, or hospitality use. It also offers ODOROX Oasis for residential applications; ODOROXBoss for the professional fire and water damage restoration contractors; and ODOROX Boss XL3 for large area odor control resulting from fires, flood contamination, sewer backup contamination, toxic odors, and chemical spills. In addition, the company offers commercial and heavy industry models, including ODOROX Decon scrubber for removal and decontamination of large volumes of particulate and pollutants from the air; ODOROX hydroxyl air curtain for commercial, institutional, hazmat, veterinary, or hospitality use; ODOROX master volatile organic compounds processors; and ODOROX induct units for residential, medical, clinical, institutional, hazmat, veterinary, or hospitality use. It serves various industries, such as disaster restoration, agricultural, industrial, commercial/government, hospitality, and residential. The company markets its products through distribution companies in the United States, Canada, Central America, and internationally. HGI Industries, Inc. was incorporated in 1997 and is based in Boynton Beach, Florida.</t>
  </si>
  <si>
    <t>http://www.hgiind.com</t>
  </si>
  <si>
    <t>Social Strategy1, Inc.</t>
  </si>
  <si>
    <t>49619fa85f833db6a45dccf15ce8dd13</t>
  </si>
  <si>
    <t>Social Strategy1, Inc., a business-intelligence company, provides outsourced and social media mining solutions for businesses. The company offers social media assessment services in the areas of finance, audit, compliance, mergers and acquisitions, strategy, public relations/crisis management, lead generation, operations and distribution, product development, human resources, customer service, marketing, and sales. It also provides Beam Social, a social media resource for small business that enables to monitor the Web; and shows relevant messages from social networks, blogs, mainstream news, competitive insights, and check-ins. Social Strategy1, Inc. serves small, medium, and large businesses, as well as multi-national enterprises. The company was founded in 1996 and is based in Ponte Vedra Beach, Florida. Social Strategy1, Inc. operates as a subsidiary of ILD Corp.</t>
  </si>
  <si>
    <t>http://www.socialstrategy1.com</t>
  </si>
  <si>
    <t>ILD Corp.</t>
  </si>
  <si>
    <t>Greenway Health, LLC</t>
  </si>
  <si>
    <t>6f2bae3acae779057e7d252022b30fb8</t>
  </si>
  <si>
    <t>Greenway Health, LLC provides electronic health records (EHR) and practice management systems for healthcare providers. It offers Vitera Intergy, a clinical, financial, reporting, and communication solution that includes Vitera Intergy HER that enables physicians to store patientsÂ’ records digitally, and access them anytime while allowing other members to review the same record; Vitera Intergy Practice Management that improves administrative processes, such as scheduling, eligibility verification, billing, and collections; Vitera Practice Analytics, which organizes data in EHR and practice management systems; Vitera Intergy Practice Portal that gives patients with real-time and self-service access to their medical information; Vitera Intergy CHC for specific financial, clinical, and administrative needs of community health centers; Vitera Intergy RIS that employs integrated financial and radiologic workflow to improve organizational efficiency; and Vitera Transaction Services, an integrated suite of financial, clinical, and administrative electronic data interchange services that connect practices to a network of payers, pharmacies, labs, and other providers. It also offers Vitera Stat that offers independent physician practices with an online access to their patient and practice records anytime; and Vitera Medical Manager that offers various practice management solutions. In addition, it offers PrimeMOBILE, which enables healthcare professionals to access pertinent patient data, including schedules, clinical documents, lab results, and more. Its solutions are used in primary care, obstetrics/gynecology, pediatrics, cardiology and orthopedics, and community health centers. Greenway Health, LLC was formerly known as Vitera Healthcare Solutions, LLC. The company was founded in 2000 and is based in Tampa, Florida with a technology development center in Atlanta. As of November 4, 2013, Greenway Health, LLC operates as a subsidiary of Greenway Medical Technologies, Inc.</t>
  </si>
  <si>
    <t>http://www.greenwayhealth.com</t>
  </si>
  <si>
    <t>Vista Equity Partners</t>
  </si>
  <si>
    <t>Greenway Medical Technologies, Inc.</t>
  </si>
  <si>
    <t>eMindful Inc.</t>
  </si>
  <si>
    <t>Vero Beach</t>
  </si>
  <si>
    <t>85a5a7605163569fdd47b749a87e63a5</t>
  </si>
  <si>
    <t>eMindful Inc. provides evidence-based behavioral change programs online. It offers online courses in the areas of stress reduction, weight loss/management, diabetes, pain management, mental health, cancer, heart disease, and relapse. The company offers its services through licensed health professionals, including physicians and psychotherapists to employers, healthcare providers, and individuals, as well as insurers, third-party administrators, and brokers. eMindful Inc. was formerly known as McCabe Consulting Associates Inc. and changed its name to eMindful Inc. in April 2008. The company was incorporated in 2003 and is based in Vero Beach, Florida with technical support facilities in the United States.</t>
  </si>
  <si>
    <t>http://www.emindful.com</t>
  </si>
  <si>
    <t>MBF Healthcare Partners, L.P.</t>
  </si>
  <si>
    <t>Advanced Market Systems, LLC</t>
  </si>
  <si>
    <t>Fort Myers</t>
  </si>
  <si>
    <t>f3e111986f585fada63d4659da353556</t>
  </si>
  <si>
    <t>Advanced Market Systems, LLC develops a software suite and data feed that shows what is happening underneath the markets surface and helps traders to make informed decisions on their trades. It offers Level IV Software Suite, a trading analytical software suite that works with Level I and Level II data from exchanges; allows the user to apply studies and alerts to Level I and Level II data to help clearly see what it happening in the market and trade on it; and allows the trader to know what the major players, such as the market makers are doing at every point during their trade. The company also provides The Level IV Advantage institutional level tools, such as The Level IV Montage to track in every bid and every ask from every market maker for every stock to discover and sort on market maker bid/ask imbalances; Full Market Replay to record the market tic by tic, play it back exactly, and perfect trading strategies on any dayÂ’s market data; Screens to create and navigate a contiguous virtual desktop; and The Insiders Montage to know who is moving the inside markets and who are following their leads. The Level IV Advantage institutional level tools also comprise The Count and The Rank to track the number of new intraday highs and lows for various stocks; Dynamic Filtering and Dynamic Sorting to filter bids and asks that are more than a user defined distance from the last market price, as well as sort data on various fields; and Full Market Data to receive every bid, every ask, and every trade for every stock in subscription. Advanced Market Systems, LLC was incorporated in 2002 and is based in Fort Myers, Florida.</t>
  </si>
  <si>
    <t>http://info.advancedmarketsystems.com</t>
  </si>
  <si>
    <t>Mela Artists, LLC</t>
  </si>
  <si>
    <t>acbf727f864a9316ad095535eeaa60fa</t>
  </si>
  <si>
    <t>Mela Artists, LLC online retails home decor, home furnishings, jewelry and accessories. The company was incorporated in 2010 and is based in Boca Raton, Florida.</t>
  </si>
  <si>
    <t>http://www.mymela.com</t>
  </si>
  <si>
    <t>Fanatics, Inc.</t>
  </si>
  <si>
    <t>4f8797271f40a47d1fd896164db30c8c</t>
  </si>
  <si>
    <t>Fanatics, Inc. operates an online retail marketplace for sports merchandise in the United States and internationally. It offers college sports apparels and jerseys for men, women, and kids; and fan gears and collectibles. Fanatics, Inc. was formerly known as Football Fanatics, Inc. and changed its name to Fanatics, Inc. in June 2011. The company was founded in 1995 and is based in Jacksonville, Florida. As of June 17, 2011, Fanatics, Inc. operates as a subsidiary of Kynetic L.L.C.</t>
  </si>
  <si>
    <t>http://www.fanaticsinc.com</t>
  </si>
  <si>
    <t>Insight Venture Partners (2);Andreessen Horowitz LLC;Temasek Holdings (Private) Limited;Alibaba Capital Partners</t>
  </si>
  <si>
    <t>Kynetic L.L.C.</t>
  </si>
  <si>
    <t>Bongiovi Media &amp; Technology, Inc.</t>
  </si>
  <si>
    <t>c12f66ef1a7979d5e1c04b744b5ac2de</t>
  </si>
  <si>
    <t>Bongiovi Media &amp; Technology, Inc., through its subsidiaries, develops and licenses audio intellectual property in the form of chip-based and software-based active signal processing technologies. Bongiovi Media &amp; Technology, Inc. was incorporated in 2004 and is based in Port St. Lucie, Florida.</t>
  </si>
  <si>
    <t>Sancilio &amp; Company, Inc.</t>
  </si>
  <si>
    <t>Riviera Beach</t>
  </si>
  <si>
    <t>b7a1923fad1cc6be1bbf2dbb74013ef5</t>
  </si>
  <si>
    <t>Sancilio &amp; Company, Inc. develops, commercializes, and manufactures branded, over-the-counter, and generic prescription pharmaceutical products. The company offers prenatal vitamins and fluoride products. Additionally, it provides contract development and manufacturing, packaging, formulation development, analytical, and clinical studies services. Sancilio &amp; Company, Inc. was founded in 2005 and is based in Riviera Beach, Florida.</t>
  </si>
  <si>
    <t>http://www.sancilio.com</t>
  </si>
  <si>
    <t>Contract Room, Inc.</t>
  </si>
  <si>
    <t>8533e55efdfcdcec3acad1b249216892</t>
  </si>
  <si>
    <t>Contract Room, Inc. provides ContractRoom, an enterprise cloud-based negotiation and contract management platform that shortens the time to close a deal, reduces transaction waste, and improves control over business. Its solution allows any contract or agreement to be negotiated, signed, stored, accessed, and managed anywhere, anytime, and in any language; to capture transaction and contracting data; and legal counsel to monitor, audit, and research negotiation and contracting activities. The company was incorporated in 2012 and is based in Coral Gables, Florida.</t>
  </si>
  <si>
    <t>http://www.contractroom.com</t>
  </si>
  <si>
    <t>Total Digital Security Corp.</t>
  </si>
  <si>
    <t>f24bac9463f0879ca42a2c36be392872</t>
  </si>
  <si>
    <t>Total Digital Security Corp. provides information technology security solutions for individuals, homes, families, professionals, and small businesses around the world. The company focuses on offering risk management for the digital age. Its services and solutions include offshore email, online security monitoring, offshore email, data vaults, domains and hosting, and virtual private network. The companyÂ’s solutions and services mitigate and manage various risks that individuals and small groups experience in an online environment. It offers its solutions through its online store. The company was founded in 2013 and is based in West Palm Beach, Florida. It has network monitoring and operations in Helsinki, Finland; and email servers and data storage facilities in Zurich, Switzerland.</t>
  </si>
  <si>
    <t>http://www.totaldigitalsecurity.com</t>
  </si>
  <si>
    <t>Quint Media Inc.</t>
  </si>
  <si>
    <t>d2fff30645774540fb96fce81b0ab8c3</t>
  </si>
  <si>
    <t>Quint Media, Inc., a development stage company, operates as a digital and social media company in the United States. It plans to enable users to find, create, share, and consume digital content from the lifestyle, fashion, and entertainment industries. The company was formerly known as PediatRx Inc. and changed its name to Quint Media, Inc. in August 2013 to better reflect its new business. Quint Media, Inc. was founded in 2005 and is headquartered in Miami, Florida.</t>
  </si>
  <si>
    <t>QUNI (Pink Sheets LLC);0QM (Boerse-Stuttgart)</t>
  </si>
  <si>
    <t>http://www.quintmediainc.com</t>
  </si>
  <si>
    <t>SuperWater Solutions, Inc.</t>
  </si>
  <si>
    <t>Wellington</t>
  </si>
  <si>
    <t>30325b00a5fa283c9d89604c2d10fba7</t>
  </si>
  <si>
    <t>SuperWater Solutions, Inc. intends to operate and sell water oxidation systems. The company was incorporated in 2006 and is based in Wellington, Florida.</t>
  </si>
  <si>
    <t>http://www.superwatersolutions.com</t>
  </si>
  <si>
    <t>HydroMedica, LLC</t>
  </si>
  <si>
    <t>e1ed4c5233bce422d6921266e88a587b</t>
  </si>
  <si>
    <t>HydroMedica, LLC was incorporated in 2010 and is based in Alachua, Florida.</t>
  </si>
  <si>
    <t>Tower Cloud, Inc.</t>
  </si>
  <si>
    <t>5982fe50f2a5b595d65265f9f1c19629</t>
  </si>
  <si>
    <t>Tower Cloud, Inc. operates as a backhaul transport and wireless infrastructure company that provides broadband transport services in the southeastern United States. The company offers backhaul services, which include design, building, and operation of custom communication networks that provide connectivity at cell sites; and dark fiber solutions. Its Ethernet IP/MPLS networks offer flexible high bandwidth connectivity solutions for various networks. Tower Cloud, Inc. was founded in 2006 and is based in St. Petersburg, Florida. It operates networks in Georgia, Florida, Alabama, and South Carolina.</t>
  </si>
  <si>
    <t>http://www.towercloud.com</t>
  </si>
  <si>
    <t>El Dorado Ventures (2);Ballast Point Ventures (2);Sutter Hill Ventures (2);ITC Holding Company, LLC;Burton Partnership, LP;Knology, Inc.;Florida First Partners;Noro-Moseley Partners;Kinetic Ventures, L.L.C.;Hamilton Lane Advisors</t>
  </si>
  <si>
    <t>BoldIQ</t>
  </si>
  <si>
    <t>5b884f57644a587edb85ee1142afe7c4</t>
  </si>
  <si>
    <t>BoldIQ develops and delivers software-driven optimization solutions for customers in the United States and internationally. Its solutions include Solver, an integrated optimization engine for optimizing complex operations; and ASTRO, an integrated all-inclusive operations management system that includes automated flight operations and NAA compliance, flexible and tunable system architecture, a Web-based reservation portal, and user interfaces. The company serves asset-intensive companies in various industries, such as transportation, energy, telecommunications, information technology, supply chain/logistics, and military and defense. BoldIQ was formerly known as DayJet Technologies, Inc. and changed its name to BoldIQ on January 14, 2013. The company was incorporated in 2006 and is based in Boca Raton, Florida.</t>
  </si>
  <si>
    <t>http://www.dayjettech.com</t>
  </si>
  <si>
    <t>GTD Capital LLC</t>
  </si>
  <si>
    <t>gr8code, llc</t>
  </si>
  <si>
    <t>20e8096469d3a000791748c1ca8f0484</t>
  </si>
  <si>
    <t>gr8code, llc owns and operates coding boot camp. The company provides training in the areas of GIT and GITHUB; HTML5/CSS3; SASS, SCSS, and LESS; JavaScript basics; jQuery; basics of the PHP programming language; word press basics; advanced word press development; custom theme development; plugin development; Web workflow; word press hosting; UX basics; interviewing and finding work; teamwork; object-relational mappers; learn how to use PHP frameworks; templating; MySQL; and testing. It also offers summer programs for kids. gr8code, llc was incorporated in 2014 and is based in Tampa, Florida.</t>
  </si>
  <si>
    <t>http://gr8code.com</t>
  </si>
  <si>
    <t>Escape Media Group, Inc.</t>
  </si>
  <si>
    <t>eb6093ba52117aeccc9a2f248bb8ffaa</t>
  </si>
  <si>
    <t>As of May 1, 2015, Escape Media Group, Inc. went out of business. Escape Media Group, Inc., doing business as Grooveshark, provides online music search and streaming services. It offers Grooveshark, an online music sharing community, providing music downloads and messaging services. Escape Media Group, Inc. was founded in 2006 and is based in Gainesville, Florida.</t>
  </si>
  <si>
    <t>Out of Business</t>
  </si>
  <si>
    <t>Intel Capital</t>
  </si>
  <si>
    <t>InnFocus, Inc.</t>
  </si>
  <si>
    <t>7596735efd06f99b7fd7fa2b5138f640</t>
  </si>
  <si>
    <t>InnFocus, Inc., a biomaterials company, develops and provides products in ophthalmology. The company's product portfolio includes an intraocular lens for microincision surgery and an implantable device for glaucoma. The company was incorporated in 2003 and is based in Miami, Florida.</t>
  </si>
  <si>
    <t>Saints Capital (2);Hoya Corp.</t>
  </si>
  <si>
    <t>Hubub, Inc.</t>
  </si>
  <si>
    <t>f34f06199158fbffd4b3c2cec9094a22</t>
  </si>
  <si>
    <t>Hubub, Inc. operates a topic-based social community that provides an environment for discussion, debate, and expression. Its Hubub enables the users to create educational and engaging topics. The companyÂ’s social community also enables the users to post content and comments, write and publish articles, create polls, and spark debates. Hubub, Inc. was formerly known as SHOUT News, Inc. and changed its name to Hubub, Inc. in June 2011. The company was incorporated in 2011 and is based in Miami Beach, Florida.</t>
  </si>
  <si>
    <t>http://www.hubub.com</t>
  </si>
  <si>
    <t>Bell Media Inc.</t>
  </si>
  <si>
    <t>Discount Coupons Corporation</t>
  </si>
  <si>
    <t>a5ace69195e239878c39e804dc3228b9</t>
  </si>
  <si>
    <t>Discount Coupons Corporation, a development stage company, provides Web-based advertising and promotion services to the business and consumer community through its discountcoupons.com Website. The company sells discount coupons from its merchant clients to customers registering on the Website. It also manages other daily deal Websites. The company was founded in 2010 and is based in Tampa, Florida.</t>
  </si>
  <si>
    <t>DCOU (Pink Sheets LLC)</t>
  </si>
  <si>
    <t>http://www.discountcoupons.com</t>
  </si>
  <si>
    <t>Navitas Lease Corp.</t>
  </si>
  <si>
    <t>418f28927cc9e78fb969bc6066728fc3</t>
  </si>
  <si>
    <t>Navitas Lease Corp. provides equipment lease financing services for small-to-medium-sized businesses primarily in Florida and New Jersey. The company helps small-to-medium-sized businesses to acquire and finance dental, auto diagnostic, restaurant, food processing, light industrial, commercial refrigeration, carpet and rug cleaning, bar coding, audio-visual, point of sale, and medical equipment, as well as telephones, ice makers, medical ultrasounds, security systems, computers, servers, and office furniture and equipment. It serves business owners and equipment dealers. The company was incorporated in 2008 and is based in Ponte Vedra Beach, Florida with an additional office in Cherry Hill, New Jersey.</t>
  </si>
  <si>
    <t>http://www.navitaslease.com</t>
  </si>
  <si>
    <t>Noro-Moseley Partners (2);Lunsford Capital, LLC (2);C&amp;B Capital, L.P. (2);BlueMountain Capital Management LLC</t>
  </si>
  <si>
    <t>Matinas Biopharma, Inc.</t>
  </si>
  <si>
    <t>Tarpon Springs</t>
  </si>
  <si>
    <t>f33d1b665f63e1d36062a360615e7a85</t>
  </si>
  <si>
    <t>Matinas Biopharma, Inc., a biopharmaceutical company, focuses on the development and commercialization of omega-3 fatty acid-based prescription therapeutics for the treatment of metabolic and cardiovascular conditions. It develops MAT9001, an omega-3 prescription pharmaceutical product for the treatment of dyslipidemia and cardiovascular diseases. The company was incorporated in 2011 and is based in Tarpon Springs, Florida. Matinas Biopharma, Inc. operates as a subsidiary of Matinas BioPharma Holdings, Inc.</t>
  </si>
  <si>
    <t>http://www.matinasbiopharma.com</t>
  </si>
  <si>
    <t>Matinas BioPharma Holdings, Inc.</t>
  </si>
  <si>
    <t>Rothman Healthcare Corporation</t>
  </si>
  <si>
    <t>00e40a25d6bb0c24d2c152cb1ef611e1</t>
  </si>
  <si>
    <t>Rothman Healthcare Corporation develops electronic health record (EHR) solutions for hospital patient care applications. The company offers Patient Condition Tracker, a tool that implements graphical user interface for the Rothman Index for the visualization of data contained in the EHR; and generates a regularly updated health score based on vital signs, nursing assessments, and lab results in a graphical format. Its patient-centric software enables healthcare professionals to access patient health data. The company has a strategic partnership with Yale-New Haven Children's Hospital. Rothman Healthcare Corporation was founded in 2004 and is based in Pompano Beach, Florida.</t>
  </si>
  <si>
    <t>http://www.rothmanhealthcare.com</t>
  </si>
  <si>
    <t>KidoZen, Inc.</t>
  </si>
  <si>
    <t>76459edb3207e82db08aaf9e29f87be3</t>
  </si>
  <si>
    <t>KidoZen, Inc. develops and operates an enterprise mobile Platform-as-a-Service solution that enables information technology organizations to implement, provide, and manage mobile applications. It offers mobile Backend-as-a-Service solutions, including enterprise system APIs, mobile backend APIs, and client software development kits; mobile data virtualization solutions, such as data source catalogs; mobile data management solutions; mobile identity management and security suite for mobile backend; and mobile analytics. The company also provides mobile applications centers, including a mobile application store that allows information technology to distribute, monitor, and manage different mobile applications; HTML5 hosting solutions; and mobile application prototype solutions. It serves agriculture, automotive, education, energy, financial, government, healthcare, hospitality, distribution and logistics, manufacturing, pharmaceutical, retail and consumer, manufacturing, pharmaceutical, and retail and consumer sectors through its partner network (system integrators and mobile service providers) in the United States and internationally. The company was founded in 2011 and is based in Miami, Florida.</t>
  </si>
  <si>
    <t>http://www.kidozen.com</t>
  </si>
  <si>
    <t>Third Point Ventures L.P.</t>
  </si>
  <si>
    <t>BioDerm, Inc.</t>
  </si>
  <si>
    <t>Largo</t>
  </si>
  <si>
    <t>53894048d0afd13c37f874f19b301176</t>
  </si>
  <si>
    <t>BioDerm, Inc. manufactures and markets hydrocolloid products for urinary management, infection control, and skin protection. Its products include MenÂ’s Liberty, a male external catheter for community dwelling men; Safe nÂ’ Dry, a male external catheter for institutional and hospital use; and CathGrip, a universal catheter securement system. The company also provides BIOPLUS+ wipes that offers a barrier film layer directly on the skin to improve the adhesion of hydrocolloids, appliances, tapes, and bandages; FreeDerm, an adhesive remover available in spray or wipe forms for removing hydrocolloid, tapes, and bandages; Penile Clamp that temporarily stops the flow of urine through the urethra when applying the MenÂ’s Liberty. It offers products to caregivers, veterans, adaptive athletes, and health professionals through its customer service centers. BioDerm, Inc. was founded in 1990 and is headquartered in Largo, Florida.</t>
  </si>
  <si>
    <t>http://bioderminc.com</t>
  </si>
  <si>
    <t>BioSculpture Technology, Inc.</t>
  </si>
  <si>
    <t>78cd36c25c918f9e813f1ef07345abb6</t>
  </si>
  <si>
    <t>BioSculpture Technology, Inc. manufactures liposuction surgical instruments for surgeons. It offers Airbrush liposculptors, cannula sets, multicore connectors, radiosurgery modules, and compressors; and Intellimotion controllers and upgrades. The company also provides services in the areas of sales, warranty repairs, and physician referrals, as well as offers license and patent options. It serves customers through a network of manufacturer representatives worldwide. The company was founded in 2001 and is based in West Palm Beach, Florida.</t>
  </si>
  <si>
    <t>http://www.biosculpturetechnology.com</t>
  </si>
  <si>
    <t>SavvyPhone, LLC</t>
  </si>
  <si>
    <t>792c5925ccd4cf4edda51b77cf220eb5</t>
  </si>
  <si>
    <t>SavvyPhone, LLC develops adaptive Web and mobile solutions and technologies. It offers SavvyView Platform, an adaptive Web content publishing system that allows users to maintain a set of data to deploy Web content and Web sites across various devices; and SavvyWeb, an adaptive Web solution for companies to deploy a suite of adaptive Web solutions, or for reseller partners to use SavvyView technology to offer their clients a suite of adaptive Web solutions. The company also provides adaptive Website design and development services, such as designing and developing Websites for companies that automatically adapt to various Web-enabled devices, such as personal computers, tablet computers, touch screen smart phones, and legacy phones; and mobile only website design and development services, including a Web solution for the mobile Web (tablets, smart phones, and thin mobiles) that compliments existing desktop Website and automatically extends support to various technologies, devices, operating systems, and browsers. In addition, it offers enterprise adaptive and mobile Web solutions; mobile application development services for clients to deploy and maintain assets on their Website and on device specific applications; and mobile consulting services for businesses to develop and implement mobile marketing strategies. The company offers its solutions for businesses to interact with consumers over the Internet through smart phones, tablet computers, and other Web connected platforms. SavvyPhone, LLC was incorporated in 2010 and is based in Tarpon Springs, Florida.</t>
  </si>
  <si>
    <t>http://savvyphone.net</t>
  </si>
  <si>
    <t>St. Petersburg Downtown Partnership;Florida Funders, LLC</t>
  </si>
  <si>
    <t>Savtira Corporation</t>
  </si>
  <si>
    <t>9d6c5091bad87b101b7af76bc17e0038</t>
  </si>
  <si>
    <t>Savtira Corporation operates as a Software-as-a-Service cloud commerce solutions company. It offers solutions that allow consumers to store, organize, access, and run their data, media, and applications from the cloud. The company provides a Software-as-a-Service eCommerce platform for the distribution, marketing, merchandising, and selling of digital media and physical goods in a single store and a unified shopping cart. It also offers Product Catalog for selling digital music, video games, eBooks, movies, audiobooks, and software; Savtira Entertainment Distribution Network for digital media distribution; and Savtira Digital eLocker, a cloud-based solution that allows users to store, download, and stream digital content on any Internet connected device. It serves large eRetailers, traditional retailers, computer OEMs, cable operators, broadcast affiliates, publishers, content developers and distributors, and other Fortune 500 brands. Savtira Corporation was founded in 2010 and is based in Tampa, Florida with an additional office in Europe. As of April 27, 2012, Savtira Corporation is in liquidation.</t>
  </si>
  <si>
    <t>http://www.savtira.com</t>
  </si>
  <si>
    <t>Liquidating</t>
  </si>
  <si>
    <t>Richert Funding, LLC;Savita 1 LLC</t>
  </si>
  <si>
    <t>Paracosm Inc.</t>
  </si>
  <si>
    <t>a00f697c60edf183e7a02e21ff4dcca1</t>
  </si>
  <si>
    <t>Paracosm Inc. operates a cloud based application to convert scanned places into three dimensional models. The company was incorporated in 2013 and is based in Gainesville, Florida.</t>
  </si>
  <si>
    <t>http://paracosm.io</t>
  </si>
  <si>
    <t>Osage Partners LLC;Florida Institute for the Commercialization of Public Research, Endowment Arm;New World Angels, Inc.;Deep Fork Capital;iRobot Corporation;Atlas Venture L.P.;BOLDstart Ventures</t>
  </si>
  <si>
    <t>800 Commerce, Inc.</t>
  </si>
  <si>
    <t>70978b30ff2bf2ad0cbe806b6f351324</t>
  </si>
  <si>
    <t>800 Commerce, Inc. provides marketing credit card processing services for merchant payment processing service providers worldwide. Its merchant payment processing services include payment solutions that are available to bricks and mortar, and online businesses. The company offers a suite of e-commerce payment services comprising merchant processing customized, private label gateway, credit card acceptance, private label debit card issuance, e-commerce processing, check, wireless/mobile payment platform, and ACH solutions, as well as gift, payroll, and loyalty cards. It also develops various on-line portals and mobile applications offering directories of professional service providers, such as 800commerce.com, my800doctor.com, my800realtor.com, my800creditrepair.com, my800lawyer.com, my800homeloan.com, my800travel.com, and others; and operates MY800 mobile marketing and customer relationship management platform. The company sells electronic payment processing services that enable the clients to accept various credit, debit, and ATM cards, as well as other forms of payment consisting of payroll cards, gift cards, loyalty program cards, ACH check drafts, money transfers, and pay-by-check verification/guarantee services. Its payment gateway platform used by merchant processors are accessible through Websites, retail stores, mail order, telephone order call centers, wireless terminals, and hand held devices. The company was founded in 2010 and is based in West Palm Beach, Florida.</t>
  </si>
  <si>
    <t>ETHG (OTC Bulletin Board)</t>
  </si>
  <si>
    <t>http://www.800commerce.com</t>
  </si>
  <si>
    <t>Mammoth Corporation</t>
  </si>
  <si>
    <t>Powers Device Technologies, Inc.</t>
  </si>
  <si>
    <t>St. Johns</t>
  </si>
  <si>
    <t>1373a6d266ff7290a9ec0a282114ffe2</t>
  </si>
  <si>
    <t>Powers Device Technologies, LLC develops feedback sensor products to address the nutritional and distress tolerance needs of premature and low birth weight infants. The company was founded in 2009 and is based in St. Johns, Florida.</t>
  </si>
  <si>
    <t>http://www.powersdt.com</t>
  </si>
  <si>
    <t>Littlebanc Merchant Banking</t>
  </si>
  <si>
    <t>CircleBack Lending, LLC</t>
  </si>
  <si>
    <t>170b28c3cf12abc05690bab2ca07da9b</t>
  </si>
  <si>
    <t>CircleBack Lending, LLC owns and operates an Internet-based consumer lending platform. Its platform enables to borrow money at various interest rates for prime and super-prime consumers in the United States; and allows institutional and high-net-worth individual investors to invest in consumer loans. The company was founded in 2013 and is based in Boca Raton, Florida.</t>
  </si>
  <si>
    <t>http://www.circlebacklending.com</t>
  </si>
  <si>
    <t>Health Revenue Assurance Holdings, Inc.</t>
  </si>
  <si>
    <t>Plantation</t>
  </si>
  <si>
    <t>ae335deced19b61fb82f8807ae2b56a0</t>
  </si>
  <si>
    <t>Health Revenue Assurance Holdings, Inc. provides revenue cycle services for healthcare providers in the United States. It offers revenue cycle data analysis, contract, and outsourced coding services; and billing, coding and compliance audits, coding education, coding consulting, physician coding, and ICD-10 education and transition services. The company was founded in 2001 and is headquartered in Plantation, Florida.</t>
  </si>
  <si>
    <t>HRAA (Pink Sheets LLC)</t>
  </si>
  <si>
    <t>http://www.healthrevenue.com</t>
  </si>
  <si>
    <t>Great Point Partners, LLC</t>
  </si>
  <si>
    <t>Quantum Technology Sciences, Inc.</t>
  </si>
  <si>
    <t>Cocoa Beach</t>
  </si>
  <si>
    <t>0436f855a1bb0a5d8f591806f27fc584</t>
  </si>
  <si>
    <t>Quantum Technology Sciences, Inc. designs and deploys in-ground security solutions to safeguard assets, critical infrastructure, borders, and perimeters. The company offers Quantum Perimeter, a perimeter security and surveillance solution that sense, acquire, and analyze technical data and produce real-time information; Quantum SADAR, a security and surveillance solution that detects, classifies, and tracks targets from distance; and Quantum Remote, a remote location security and surveillance solution. Additionally, it offers engineering and technical support services. The company was formerly known as Quantum Technology Services, Inc. and changed its name to Quantum Technology Sciences, Inc. in March 2006. Quantum Technology Sciences, Inc. was founded in 1991 and is based in Cocoa Beach, Florida.</t>
  </si>
  <si>
    <t>http://www.qtsi.com</t>
  </si>
  <si>
    <t>The McNair Group</t>
  </si>
  <si>
    <t>reView30, Inc.</t>
  </si>
  <si>
    <t>37edc8d9d77a56c54391457345e1bae3</t>
  </si>
  <si>
    <t>reView30, Inc. provides a platform that utilizes mobile video technology to create and distribute thirty second video selfie reviews (taken with smartphones or tablets) that can be recorded and uploaded to social media. Its platform offers video and audio interactions between consumers and businesses. The company was incorporated in 2013 and is based in Tampa, Florida.</t>
  </si>
  <si>
    <t>http://review30.com</t>
  </si>
  <si>
    <t>TapShield, LLC</t>
  </si>
  <si>
    <t>fd7b0d9317ea5bae7d1c9450556a6451</t>
  </si>
  <si>
    <t>TapShield, LLC provides TapShield, a cloud-based mobile infrastructure and incident response platform for public safety. Its platform transforms smartphones into personalized emergency devices in case of emergencies; and provides real-time GPS location and key profile information, helping emergency response personnel to reduce response time. The companyÂ’s platform also includes Shield Command, a cloud-based incident management system that helps dispatch personnel to monitor, manage, and respond to emergencies within campus boundaries; and Shield Insight that provides emergency response personnel with application usage analytics and crime prevention data regarding areas of concern on campus, helping them to stop crime before it happens. It serves enterprises, hospitals, airports, municipalities, universities and colleges, and transit and construction industries. TapShield, LLC was formerly known as Campus Shield, LLC. The company was incorporated in 2013 and is based in Gainesville, Florida.</t>
  </si>
  <si>
    <t>http://tapshield.com</t>
  </si>
  <si>
    <t>Florida Institute for the Commercialization of Public Research</t>
  </si>
  <si>
    <t>Tissuetech, Inc.</t>
  </si>
  <si>
    <t>5295bbd888c1dc6ba64306b3306f3cfd</t>
  </si>
  <si>
    <t>Tissuetech, Inc. offers regenerative tissue engineering services. The company regenerates amniotic and umbilical cord-based products for use in the ophthalmology, optometry, musculoskeletal and wound-care markets. Tissuetech, Inc. was founded in 2001 and is based in Miami, Florida.</t>
  </si>
  <si>
    <t>Ballast Point Ventures (2);River Cities Capital Funds (2)</t>
  </si>
  <si>
    <t>Leaf Solar Power LLC</t>
  </si>
  <si>
    <t>be407acbadecc853ab5ad35ce8f6411e</t>
  </si>
  <si>
    <t>Leaf Solar Power LLC designs, installs, integrates, monitors, administers, and delivers solar panels and systems, and wind systems, as well as provides general contracting services. It provides solar farms, wind farms and spheres, tracking systems, and fuel cell technologies to utilities/industrial customers. The company also offers RV and marine solar power systems, solar photovoltaic systems, solar thermal systems, CSP dish technologies, solar pool heat systems, energy storage systems, solar lighting systems, wind spheres, EV charging stations, and BIPV systems to residential/commercial customers; and solar water pumps, hybrid solar systems, movable and home solar systems, back-up solar power generators, grid tied solar systems, stand-alone solar systems, fuel cells, and solar power stations. In addition, it provides solar electric, wind power, solar water heating, solar pool heating, green consulting, EPC contracting, and O&amp;M services. The company also serves business and government customers. It has a strategic relationship with LightStream. The company was incorporated in 2009 and is based in West Palm Beach, Florida with an additional office in Sterling Heights, Michigan.</t>
  </si>
  <si>
    <t>http://www.leafsolarpower.com</t>
  </si>
  <si>
    <t>Tamra-Tacoma Capital Partners</t>
  </si>
  <si>
    <t>JustAskBoo, LLC</t>
  </si>
  <si>
    <t>84d9d3767e9e643600db14555e91a514</t>
  </si>
  <si>
    <t>JustAskBoo, LLC publishes a free e-newsletter that serves as a community bulletin for subscribers (JABBERS) in the United States. Its newsletter enables JABBERS to exchange personal recommendations, seek advice, post announcements, promote special events, sell personal items for sale, and advertise their businesses. The company serves JABBERS, who are a group of influential executives, working and stay-at-home parents, philanthropists, civic leaders, socialites, shopaholics, bookworms, jetsetters, foodies, boaters, pet lovers, sports enthusiasts, art collectors, music buffs, and artists. JustAskBoo, LLC was founded in 2008 and is based in Coral Gables, Florida.</t>
  </si>
  <si>
    <t>http://www.justaskboo.com</t>
  </si>
  <si>
    <t>MassiveU, Inc.</t>
  </si>
  <si>
    <t>dccb96dfb1863dccdb366e8570da3e1d</t>
  </si>
  <si>
    <t>MassiveU, Inc. develops online education courses for customers worldwide. It offers a mobile learning solution that provides asynchronous, relevant, and university or other branded course content material to learners, educators (universities/colleges and subject matter experts/professors), and sponsors. The company provides lessons in various categories, such as arts, business, crafts and hobbies, design, education, events/conferences, games, health and fitness, healthcare, humanities, job readiness, languages, leadership, life skills, lifestyle, math and science, music, other, social sciences, sports, and technology. MassiveU, Inc. was founded in 2012 and is based in Naples, Florida.</t>
  </si>
  <si>
    <t>http://www.massiveu.com</t>
  </si>
  <si>
    <t>Tamiami Angel Fund</t>
  </si>
  <si>
    <t>OrthoSensor, Inc.</t>
  </si>
  <si>
    <t>Dania Beach</t>
  </si>
  <si>
    <t>1e66c5fd9d66fa0233df5bb3f15b3b85</t>
  </si>
  <si>
    <t>OrthoSensor, Inc. develops and commercializes intelligent orthopedic devices and data services that provide quantitative feedback to surgeons and hospitals. It offers VERASENSE Knee System that utilizes sensor and communications technology, and software products to enable evidence-based orthopedic surgery; and provides real-time, actionable information about implant placement and performance to improve patient satisfaction. The company also offers VERASENSE iQ, a cloud computing solution that enables data-driven insight and evidence-based decisions across the spectrum of orthopedic care. In addition, it engages in clinical and bioengineering research in the field of orthopedics. The company was incorporated in 2007 and is based in Dania Beach, Florida.</t>
  </si>
  <si>
    <t>http://www.orthosensor.com</t>
  </si>
  <si>
    <t>MediTech Partners;Dignity Health;Bridger Healthcare, Ltd.;Tullis Health Investors Inc.;Highbridge Capital Management, LLC;Ziegler MediTech Partners, LLC</t>
  </si>
  <si>
    <t>Adaptive Payments, Inc.</t>
  </si>
  <si>
    <t>5b0a9d1d9c52b4cea8473edfed43877a</t>
  </si>
  <si>
    <t>Adaptive Payments, Inc., a payment authentication company, provides dual channel PIN authentication solutions to buyers and sellers, payment networks, and their intermediaries. The company offers 5DSecure technology products to transform e-commerce and m-commerce with 5-factor authentication. It also provides a dual channel PIN authentication platform that provides PIN authentication for e-commerce transactions; and Pentagon, a merchant mobile payments application to make accepting PIN debit, signature debit, and credit cards. In addition, the company links consumers and retailers, payers and payees, and money senders and recipients enabling them to make PIN enabled/authenticated debit and credit Internet purchases, prepaid account top-ups, money transfers, Internet remittances, recurring bill payments, and other transactions. Further, it enables authenticated transactions to occur using the cardholderÂ’s PIN/other data to authenticate debit and credit transactions; and delivers its payment solutions across e-commerce, mobile commerce, mail/phone order, call center, and brick and mortar channels. The company was founded in 2009 and is based in Fort Lauderdale, Florida.</t>
  </si>
  <si>
    <t>http://www.adaptivepayments.com</t>
  </si>
  <si>
    <t>SHAZAM, Inc.</t>
  </si>
  <si>
    <t>NeoReach Inc.</t>
  </si>
  <si>
    <t>e0ef6105423b9ff4f4ce27f715216558</t>
  </si>
  <si>
    <t>NeoReach Inc. provides an automated platform to launch and track social influencer marketing campaigns on a cost-per-click model. It offers a tagging algorithm that pairs users with brand campaigns to promote products and earn money through endorsements on their social media channels. The company enables content producers, bloggers, and influencers to monetize their followings by endorsing companies they believe in. It also helps the influencers and creators to develop their audience, generate buzz and engagement, and acquire new fans and followers. NeoReach Inc. is based in Orlando, Florida.</t>
  </si>
  <si>
    <t>http://www.neoreach.com</t>
  </si>
  <si>
    <t>Founder.org</t>
  </si>
  <si>
    <t>Pentaho Corporation</t>
  </si>
  <si>
    <t>295ba7f03921e58b6b892b30fa0b6c5f</t>
  </si>
  <si>
    <t>Pentaho Corporation provides data integration and business analytics platforms. It offers a data integration platform that provides tools to analyze, visualize, explore, report, and predict data; and a business analytics platform that enables business users to access, discover, and blend various types and sizes of data, as well as provides interactive visual analysis tools, graphical and responsive dashboards, solutions for reporting, streamlined management and administration tools, data integration tools, and predictive analytics tools. The companyÂ’s business analytics platform also offers Pentaho Instaview that provides a big data analytics tool for the big data stores, broadens data access to data analysts, and allows IT to streamline and manage end user access to big data stores; data mining and predictive analytics tools; and data processing tools. In addition, it offers embedded analytics platform for SaaS and on premise application providers; and Pentaho Mobile, a mobile business analytics platform that provides interactive analysis, visualizations, executive dashboards, and enterprise reporting on the iPad. Further, the company offers custom visualizations, consulting services, training, certification programs, concierge services, and technical support. It serves healthcare, retail, financial services, and government customers in North America, Europe, the Middle East, Africa, Latin America, and the Asia-Pacific. Pentaho Corporation was founded in 2004 and is based in Orlando, Florida. As of June 4, 2015, Pentaho Corporation operates as a subsidiary of Hitachi Data Systems Corporation.</t>
  </si>
  <si>
    <t>http://www.pentaho.com</t>
  </si>
  <si>
    <t>New Enterprise Associates (4);Index Ventures (4);Benchmark Capital (2);DAG Ventures, LLC</t>
  </si>
  <si>
    <t>Hitachi Ltd.</t>
  </si>
  <si>
    <t>Red Lambda Inc.</t>
  </si>
  <si>
    <t>fb2bec0f4f741e542b784871e3ce2024</t>
  </si>
  <si>
    <t>Red Lambda Inc. provides big data security and analytics software solutions. It offers platform-based software solutions that enable users to capture, analyze, and understand data within the private and public sector organizations. The company provides MetaGrid, a computing platform that helps users to protect trade secrets and intellectual property, preserve their business' reputation, protect their clients' personal and private information, protect critical infrastructure, preserve professional reputations, protect lives on the battlefield, and protect national security. Its MetaGrid technology enables organizations to analyze network and security data to discover various anomalies, threats, and patterns that pose a threat to their data assets and their organizations. In addition, the company offers Integrity, a solution for helping organizations in completing their content management arsenals. It serves clients in financial services, government, health care, education, and retail industries worldwide. Red Lambda Inc. was founded in 2005 and is based in Longwood, Florida. It has operations in the United States and London.</t>
  </si>
  <si>
    <t>http://www.redlambda.com</t>
  </si>
  <si>
    <t>Marlborough Fund Managers Limited;Marlborough Special Situations Fund;V2R Group, Inc.</t>
  </si>
  <si>
    <t>EarlyShares.com LLC</t>
  </si>
  <si>
    <t>7c765c9c7f69d10eecef8690c1e07360</t>
  </si>
  <si>
    <t>EarlyShares.com LLC operates an equity based crowd funding platform. Its platform connects investors and entrepreneurs and enables investors to evaluate new and innovative companies and invest in them; and also enables entrepreneurs to get funding for new ideas, and expanding existing companies into larger enterprises. The company serves investors all over the globe. It has strategic partnership with NAVOCATE and crowdCheck. The company was founded in 2011 and is based in Miami, Florida.</t>
  </si>
  <si>
    <t>http://www.earlyshares.com</t>
  </si>
  <si>
    <t>GSV Capital Corp.;GSV Asset Management, LLC</t>
  </si>
  <si>
    <t>Zentila, Inc.</t>
  </si>
  <si>
    <t>Winter Garden</t>
  </si>
  <si>
    <t>add0eda08b49ceeb8af374ba81fb903d</t>
  </si>
  <si>
    <t>Zentila, Inc. provides an online sourcing and booking solution for meeting planners in the United States. Its online solution features hotel inventory with descriptions and images for every meeting hotel; and provides planning and administration tools to search, source, and book meeting rooms in hotels. The company serves professional and occasional meeting planners, including companies and individuals. Zentila, Inc. was founded in 2011 and is based in Winter Garden, Florida.</t>
  </si>
  <si>
    <t>http://www.zentila.com</t>
  </si>
  <si>
    <t>Vocap Ventures, LLC;venVelo LLC;Arsenal Venture Partners, inc.</t>
  </si>
  <si>
    <t>Partikula LLC</t>
  </si>
  <si>
    <t>5e589b1fce201bd937202aa8c10e3e71</t>
  </si>
  <si>
    <t>Partikula LLC develops nanoparticle drug delivery technology for treatment of cancer. The company was founded in 2013 and is based in Miami, Florida.</t>
  </si>
  <si>
    <t>http://www.partikula.com</t>
  </si>
  <si>
    <t>2M Companies, Inc.</t>
  </si>
  <si>
    <t>B4C Technologies, LLC</t>
  </si>
  <si>
    <t>c3945c76ab560742f28ef696f373214e</t>
  </si>
  <si>
    <t>B4C Technologies, LLC manufactures and delivers non-toxic chemicals to help clients extend the life of metal parts in the harshest abrasive and corrosive conditions. The companyÂ’s process has a range of potential applications, such as body and vehicle armor, high-speed cutting tools and dies, wood-cutting tips, lawn mower blades, drill bits, and surgical blades. It services customers in the United States. The company was founded in 2010 and is based in Palm City, Florida.</t>
  </si>
  <si>
    <t>http://www.b4ctechnologies.com</t>
  </si>
  <si>
    <t>Morphogenesis, Inc.</t>
  </si>
  <si>
    <t>0bf0c6bc4065a699dfdf0616ed0d92dd</t>
  </si>
  <si>
    <t>Morphogenesis, Inc. is a biotechnology company that offers cell therapy services. Its products include, MATCH platform, a methodology which alters stem cells to overcome immune rejection, MG-1, a surface marker for certain bone marrow cells, PACS, a cell separation system, BetaGen, a gene replacement vector capable of correcting genetic defects in the B-globin gene, and ImmuneFx, a form of cancer therapy that does not rely on toxic drugs or radiation. Morphogenesis, Inc. was founded in 1995 and is based in Alachua, Florida.</t>
  </si>
  <si>
    <t>HDL Therapeutics, Inc.</t>
  </si>
  <si>
    <t>3efe8169640f7f9ef8762852d5a1cb6a</t>
  </si>
  <si>
    <t>HDL Therapeutics, Inc., a cardiovascular device company, develops acute care therapeutic devices for the treatment of patients with acute coronary syndrome disease. It offers PDS-2 system, an acute care therapeutic device that uses patientÂ’s own plasma to transform the majority of the circulating alpha HDL (full dump trucks) into pre-beta HDL particles (empty dump trucks). The company was founded in 2009 and is based in Vero Beach, Florida.</t>
  </si>
  <si>
    <t>http://hdltherapeutics.org</t>
  </si>
  <si>
    <t>AndroJek, Inc.</t>
  </si>
  <si>
    <t>a09489399a94634cd65ccefc56b817de</t>
  </si>
  <si>
    <t>AndroJek, Inc. provides testing services for male reproductive system. The company provides services such as Sperm DNA Decondesation Test-SDDSM Test, Sperm Chromatin Function Assay- SCFASSM, and Sperm DNA Accelerated Decondensation Test- SDADSM Test that diagnosis male-factor infertility. AndroJek, Inc. was incorporated in 2008 and is based in Fort Lauderdale, Florida.</t>
  </si>
  <si>
    <t>http://www.androjek.com</t>
  </si>
  <si>
    <t>Initio Fuels LLC</t>
  </si>
  <si>
    <t>b654e15e766199e0f5aeb9704d3ebffc</t>
  </si>
  <si>
    <t>Initio Fuels LLC engages in the production of biodiesel. The company was formerly known as XL OneStep, LLC and changed its name in April 2011. Initio Fuels LLC was incorporated in 2009 and is based in Melbourne, Florida.</t>
  </si>
  <si>
    <t>http://initiofuels.com</t>
  </si>
  <si>
    <t>Pelican Therapeutics, Inc.</t>
  </si>
  <si>
    <t>994f78b8979ee5c98865e96ccabe034f</t>
  </si>
  <si>
    <t>Pelican Therapeutics, Inc. is engaged in developing biologic agents that represent the TNF based immunotherapy. The company offers PTX-25A, an anti-human TNFRSF25 agonistic monoclonal antibody solution that provides a CD8+ T cell and Th1-type antibody adjuvant signal when used in conjunction with vaccination, and primarily useful when combined with vaccines targeting diseases, such as in cancer and anti-viral defense; and PTX-25F, a human TL1A-Ig fusion protein that provides selective proliferation of CD4+FoxP3+ regulatory T cells in vivo to stimulate Treg for multiple therapeutic applications, including solid organ and stem cell transplantation, as well as in autoimmune disease. It is also engaged in developing antibodies that bind to and inhibit the function of human TL1A, which associates with the ongoing inflammatory reaction that contributes to immunopathology in inflammatory bowel disease, asthma, rheumatoid arthritis, and in type 1 diabetes. Pelican Therapeutics, Inc. was formerly known as Heat Biologics II, Inc. The company was incorporated in 2009 and is based in Boca Raton, Florida.</t>
  </si>
  <si>
    <t>http://www.pelicantherapeutics.com</t>
  </si>
  <si>
    <t>CareCloud Corporation</t>
  </si>
  <si>
    <t>e8e0286e79fdcd172a1e8f607e6bdd96</t>
  </si>
  <si>
    <t>CareCloud Corporation provides cloud-based healthcare IT solutions for physicians to optimize the clinical, administrative, and financial aspects of their medical practice. It offers CareCloud Concierge, a revenue cycle management solution; CareCloud Central, a medical practice management solution; electronic health records software solution; CareCloud Community, a suite of patient engagement and social tools that gives a secure way to communicate and collaborate with patients; CareCloud Companion, a mobile medical application for doctors that lets users manage tasks from the CareCloud platform and view their appointments and patient charts; and CollectiveIQ, a solution that provides collection of automated billing rules embedded in the CareCloud platform. The company also provides implementation and training services. It serves the healthcare industry and physicians. CareCloud Corporation was founded in 2009 and is headquartered in Miami, Florida.</t>
  </si>
  <si>
    <t>http://www.carecloud.com</t>
  </si>
  <si>
    <t>Norwest Venture Partners (2);Intel Capital (2);Tenaya Capital;Hercules Technology Growth Capital, Inc.;Adams Street Partners, LLC</t>
  </si>
  <si>
    <t>eReceivables LLC</t>
  </si>
  <si>
    <t>1ea03bdaeea900a43966ad6bcc30eac8</t>
  </si>
  <si>
    <t>eReceivables LLC, a specialty servicer, handles problem claims in the healthcare industry for hospitals, large provider groups, and DME companies. eReceivables LLC was formerly known as eAppeals LLC and changed its name to eReceivables LLC in July 2008. The company was founded in 1999 and is based in Hollywood, Florida.</t>
  </si>
  <si>
    <t>http://www.ereceivables.co</t>
  </si>
  <si>
    <t>Scientia Health Group Ltd.</t>
  </si>
  <si>
    <t>TruVitals, Inc.</t>
  </si>
  <si>
    <t>ff18ff81a0249f8857e82cf526ce8b3a</t>
  </si>
  <si>
    <t>TruVitals, Inc. develops and commercializes non-contact, continuous heartbeat, and respiratory technology to improve healthcare in the United States and internationally. It offers VitalOne technology that enables healthcare providers and veterinarians for the stationary and portable monitoring of patient heartbeat and respiration without contact and with no sensors attached to the body; and VitalOne Webtrack, a subscription service to monitor and report vital signs from multiple locations over the Web using their personal portable device. The company was founded in 2011 and is based in Gainesville, Florida.</t>
  </si>
  <si>
    <t>http://www.truvitals.net</t>
  </si>
  <si>
    <t>SourceFuse LLC</t>
  </si>
  <si>
    <t>Atlantic Beach</t>
  </si>
  <si>
    <t>aebb0b822a95a4cb68ce66e9e122427b</t>
  </si>
  <si>
    <t>SourceFuse LLC provides software as a service and applied open source solutions for businesses and organizations. Its solutions range from internal organizational or customer relationship management tools, content management systems, public Websites, intranets, e-commerce systems, portals, social networks, functional member-based communities, and integrated e-learning solutions. The company also provides managed services, custom application development, and application support services. SourceFuse LLC was founded in 2005 and is based in Atlantic Beach, Florida with additional offices in Charlotte, North Carolina; and New Delhi, India. As of August 20, 2009, SourceFuse LLC operates as a subsidiary of Yovia, LLC.</t>
  </si>
  <si>
    <t>http://www.sourcefuse.com</t>
  </si>
  <si>
    <t>Yovia, LLC</t>
  </si>
  <si>
    <t>QualMetrix Inc.</t>
  </si>
  <si>
    <t>9448ad4321a3855a65e41388404ae95c</t>
  </si>
  <si>
    <t>QualMetrix Inc., a healthcare analytics company, provides Software-as-a-Service based analytics, actionable insights, and reporting solutions to payers, providers, employers, and risk-bearing entities in the healthcare industry. It offers QM(x) Enterprise Analytics, a Platform-as-a-Service solution that refines, integrates, and delivers enterprise, legacy, claims, and disparate data; medical director decision support solutions; and QM(x) Actionable Cost Metrics, an online tool for actionable items, looping data, reports, and care cost discovery. The company also provides ICD-10 Impact Analytics that delivers a cogent risk assessment of data, showing the most impacted specialties, procedures, member and provider groups, diseases and conditions, and overall revenue risk. In addition, it offers QM(x) Provider Deviation Analytics that enables medical directors to deal with deviation and patient care across providers, payers, and employers. The company offers solutions for medical economics, quality/cost effectiveness, cost management, and provider analysis. QualMetrix Inc. was founded in 2012 and is based in Miami, Florida.</t>
  </si>
  <si>
    <t>http://www.qualmetrix.com</t>
  </si>
  <si>
    <t>eventplicity Inc.</t>
  </si>
  <si>
    <t>520a1c74bece6f373a736cbd87990e51</t>
  </si>
  <si>
    <t>eventplicity Inc. was incorporated in 2014 and is based in Gainesville, Florida.</t>
  </si>
  <si>
    <t>Cloops, Inc.</t>
  </si>
  <si>
    <t>Saint Augustine</t>
  </si>
  <si>
    <t>f90abf08100a8ede471876963e4a9084</t>
  </si>
  <si>
    <t>Cloops, Inc. operates website that offers discount deals for restaurants and shopping. Cloops, Inc. was incorporated in 2011 and is based in Saint Augustine, Florida. As of August, 2013, Cloops, Inc. operates as a subsidiary of Discount Coupons Corporation.</t>
  </si>
  <si>
    <t>http://www.cloops.com</t>
  </si>
  <si>
    <t>Bit Cauldron Corporation</t>
  </si>
  <si>
    <t>567c67460752f273a12eb3ef959e263b</t>
  </si>
  <si>
    <t>Bit Cauldron Corporation, a consumer electronics company, develops 3D enabling technologies. It offers 3D glasses that enable 3D home theater, Web, gaming, and chat; USB and Vesa transmitters that support multiple displays; and software that enable multiple displays to show high quality 3D images. The company offers its products for 3D-enabled gaming, movies, or geography; 3D-enabling classrooms or conference rooms; multi-view; and 3D chat, social networking, and user-generated content. It offers its products through direct and online retailers. Bit Cauldron Corporation was incorporated in 2008 and is based in Gainesville, Florida.</t>
  </si>
  <si>
    <t>http://www.bitcauldron.com</t>
  </si>
  <si>
    <t>Emergent Growth Fund, LLC</t>
  </si>
  <si>
    <t>JobSite123.com, LLC</t>
  </si>
  <si>
    <t>b8968438e15df3456f62b7c8f87bf30a</t>
  </si>
  <si>
    <t>JobSite123.com, LLC provides jobsite mobilization solutions for general contractors, developers, and subcontractors. It offers BizWords tool that allows member companies to attach the words that describe the business to their profile themselves online. The company also provides BizApps, a B2B mobile marketing package designed for the construction industry. JobSite123.com, LLC was incorporated in 2009 and is based in Fort Lauderdale, Florida. As of June 10, 2013, JobSite123.com, LLC was acquired by Contractors Register, Inc.</t>
  </si>
  <si>
    <t>http://www.jobsite123.com</t>
  </si>
  <si>
    <t>Contractors Register, Inc.</t>
  </si>
  <si>
    <t>LENSAR, Inc.</t>
  </si>
  <si>
    <t>4e80d4aeae551733cda6c56ab337c1f7</t>
  </si>
  <si>
    <t>LENSAR, Inc. develops and commercializes femtosecond laser and imaging, measurement, and 3D modeling technology for refractive cataract surgery. The company was formerly known as Lasersoft Vision, Inc. and changed its name to LENSAR, Inc. in June 2007. LENSAR, Inc. was founded in 2004 and is based in Orlando, Florida.</t>
  </si>
  <si>
    <t>http://www.lensar.com</t>
  </si>
  <si>
    <t>Aisling Capital LLC (3);Hamilton Lane Advisors (2);Topcon Europe Medical B.V.;Enterprise Florida, Inc., Investment Arm;Extera Partners, LLC</t>
  </si>
  <si>
    <t>Intelimedix, LLC</t>
  </si>
  <si>
    <t>a29f952589ee4385479cc89744b401d4</t>
  </si>
  <si>
    <t>Intelimedix, LLC develops business intelligence and healthcare analytics solutions. The company offers Tru:Beacon (cost containment) to indentify individual claims and claim patterns; and Tru:Rx (pharmacy cost management) to provide customers with an understanding of the drivers of pharmacy cost, and the tools to use that understanding to improve quality-of-care outcomes and reduce medical costs. Intelimedix, LLC also provides Tru:Analytics (outsourced analytics services) to deliver insights and actionable information to develop business strategies and tactics; and Tru:View (data aggregation service) to collect, transform, and standardize data into actionable information that is used in cost, quality, and services analytics. In addition, Intelimedix, LLC offers Tru:Inform (interactive communications) to enable health plan executives to send members, providers, and employers custom-fit publications. Further, the company provides Tru:Insights (employer group reporting) to let analysts structure data inquiries; and offer customized informatics, including integrated medical, dental, vision, and pharma data. Furthermore, the company offers employer reporting; healthcare research, such as stent analyses and arthroscopic knee surgery studies; and clinical and financial trending. Intelimedix, LLC was founded in 2006 and is based in Tampa, Florida. As of January 8, 2013, Intelimedix, LLC operates as a subsidiary of Health Intelligence Company, LLC.</t>
  </si>
  <si>
    <t>NeuroLaunch</t>
  </si>
  <si>
    <t>Blue Cross and Blue Shield Association</t>
  </si>
  <si>
    <t>AquaFiber Technologies Corporation</t>
  </si>
  <si>
    <t>12b7f42380bb1c476820144ffdcc4368</t>
  </si>
  <si>
    <t>AquaFiber Technologies Corporation develops and provides water remediation solutions in Florida. The companyÂ’s technology solutions include AquaLutions, a dual nutrient removal technology that removes phosphorus, nitrogen, carbon, bacteria, and other harmful pollutants from surface waters; and AquaKnight, a mobile water treatment unit that delivers emergency or demonstration-scale responses for to field locations. It provides technology solutions to public and private entities. The company was founded in 2000 and is based in Winter Park, Florida.</t>
  </si>
  <si>
    <t>http://www.aquafiber.com</t>
  </si>
  <si>
    <t>JobPath Partners, LLC</t>
  </si>
  <si>
    <t>757e740c38fdf71baec9e76772d88c5f</t>
  </si>
  <si>
    <t>JobPath Partners, LLC was incorporated in 2013 and is based in Orlando, Florida.</t>
  </si>
  <si>
    <t>Treehouse Island Inc.</t>
  </si>
  <si>
    <t>0af98399f4adfd76b0ddb7f2e1465187</t>
  </si>
  <si>
    <t>Treehouse Island Inc. owns and operates a Website that enables users to learn web design, web development, and iOS development. The company was founded in 2011 and is based in Orlando, Florida.</t>
  </si>
  <si>
    <t>http://teamtreehouse.com</t>
  </si>
  <si>
    <t>The Social+Capital Partnership (2);Kaplan Ventures;Greylock Partners;Upfront Ventures</t>
  </si>
  <si>
    <t>MotionPoint Corporation</t>
  </si>
  <si>
    <t>Coconut Creek</t>
  </si>
  <si>
    <t>c25c2f946e416a0b3e92fd8f87f13409</t>
  </si>
  <si>
    <t>MotionPoint Corporation provides Website translation and globalization services in the United States and internationally. The companyÂ’s technology enables to add various languages to Websites, including Spanish, Chinese, German, Canadian French, Italian, Russian, Japanese, Korean, Vietnamese, Haitian Creole, Arabic, Dutch, Czech, Polish, Swedish, Portuguese, French, and English. Its technology also enables to translate and localize clientÂ’s Websites, drive traffic to those sites, and optimize user experiences in target markets, as well as provides currency conversion and international fulfillment solutions. The company serves government and non-profit, banking and insurance, consumer products, healthcare, manufacturing, restaurant and food service, retail and eCommerce, services, and travel and hospitality markets, as well as CEOs, marketing VPs, eCommerce VPs, IT/operations VPs, and agencies. MotionPoint Corporation was founded in 2000 and is based in Coconut Creek, Florida.</t>
  </si>
  <si>
    <t>http://www.motionpoint.com</t>
  </si>
  <si>
    <t>Riverwood Capital</t>
  </si>
  <si>
    <t>SENSUS Healthcare LLC</t>
  </si>
  <si>
    <t>d064452f9733fad9bd437cdd7440e125</t>
  </si>
  <si>
    <t>SENSUS Healthcare LLC engages in the design, manufacture, and marketing of products and services that incorporate mobile X-ray technology for the non-invasive treatment of non-melanoma skin cancers. It offers mobile and compact SRT-100, a non-invasive procedure for use by oncologists and dermatologists for the treatment of non-melanoma skin cancer in patients. The company also provides pre-installation coordination, training, IT solutions, and financing services. It serves dermatology and oncology practices, cancer centers, hospitals, multi-locale healthcare providers, and veterinary clinics worldwide. SENSUS Healthcare LLC was incorporated in 2010 and is based in Boca Raton, Florida.</t>
  </si>
  <si>
    <t>http://www.sensushealthcare.com</t>
  </si>
  <si>
    <t>Altor BioScience Corporation</t>
  </si>
  <si>
    <t>Miramar</t>
  </si>
  <si>
    <t>47d6ffda36655722ccfc2cd165e2c43a</t>
  </si>
  <si>
    <t>Altor BioScience Corporation, a biopharmaceutical company, engages in the discovery, development, and commercialization of immunotherapeutic agents for the treatment of cancer, viral infections, and inflammatory and autoimmune diseases. Its product candidates include ALT-801, a T-cell receptor-targeted immunotherapeutic for cancer; ALT-836, a monoclonal antibody-based tissue factor antagonist treatment of patients with acute respiratory distress syndrome and acute lung injury; and ALT-803, an IL-15 superagonist for patients with solid and hematological tumors/metastatic melanoma. The companyÂ’s product candidates also include ALT-802, a p53-TCR (T-cell receptors)/IgG1 fusion protein for treating non-small cell lung cancer; ALT-804, a p53-TCR/IL-15 fusion protein for treating cancer; antiviral TCRÂ–Ck and TCRÂ–Ig fusions targeted to antigens derived from HIV, cytomegalovirus, and hepatitis C; and other product candidates. In addition, it offers multimers reagents for the detection of disease targets presented on the surface of cells and tissues. Altor BioScience Corporation was founded in 2002 and is headquartered in Miramar, Florida.</t>
  </si>
  <si>
    <t>http://www.altorbioscience.com</t>
  </si>
  <si>
    <t>Sanderling Ventures (2);Florida State Board of Administration;Beike Biotechnology Co., Ltd.</t>
  </si>
  <si>
    <t>Brickell Biotech, Inc.</t>
  </si>
  <si>
    <t>7ffbfc3b2d6b824caea83a7d0be75a93</t>
  </si>
  <si>
    <t>Brickell Biotech, Inc., a clinical-stage pharmaceutical company, develops and commercializes drug therapies for the treatment of skin diseases. Its products include BBI-4000, a molecular entity (soft anticholinergic) for the topical treatment of hyperhidrosis/excessive sweating; BBI-2111, an anti-inflammatory small peptide to treat atopic dermatitis; and BBI-3000, a potent topical/oral retinoid for skin conditions responsive to retinoid therapy. The company was founded in 2009 and is based in Miami, Florida.</t>
  </si>
  <si>
    <t>http://www.brickellbio.com</t>
  </si>
  <si>
    <t>Palisade Capital Management, LLC, Investment Arm (2);Amorepacific Ventures (2)</t>
  </si>
  <si>
    <t>Spectrum Bridge, Inc.</t>
  </si>
  <si>
    <t>Lake Mary</t>
  </si>
  <si>
    <t>2ae2919dcbc7aab2d06742b2ca5e80a6</t>
  </si>
  <si>
    <t>Spectrum Bridge, Inc. provides cloud based software and services for wireless networking applications. The company provides an online marketplace for radio spectrum for sale or lease on the secondary market. Its technology enables wireless networks to access and use various types of spectrum at any place or time through a database-driven cognitive network architecture. The companyÂ’s technology provides direct spectrum allocation solution that fulfills spectrum requests in real-time enforcing a set of use policies and rules; managed spectrum access, which addresses the need to minimize contention and optimize quality of service; and universal spectrum access, a spectrum management solution for dynamic bandwidth allocation. In addition, it offers TV White Space (TVWS) platform, a cloud-based spectrum management platform that gives wireless broadband service providers access to TVWS frequencies while protecting TV broadcasters and other incumbent operations in the United States. The company serves wireless Internet service providers and equipment manufacturers, utilities, transportation companies and authorities, and carriers. Spectrum Bridge, Inc. was founded in 2007 and is headquartered in Lake Mary, Florida.</t>
  </si>
  <si>
    <t>http://www.spectrumbridge.com</t>
  </si>
  <si>
    <t>TDF Ventures (3);True Ventures (3);EspÃ­rito Santo Ventures - Sociedade de Capital de Risco, SA (2);Arsenal Venture Partners, inc.</t>
  </si>
  <si>
    <t>S2 Brands, Inc.</t>
  </si>
  <si>
    <t>ece8d78f8bdf1ec1c24e985389c3b25d</t>
  </si>
  <si>
    <t>S2 Brands, Inc. was incorporated in 2013 and is based in Miami, Florida.</t>
  </si>
  <si>
    <t>Capital Processing International, Inc.</t>
  </si>
  <si>
    <t>14a17870af074b082c72aef465a0c2f0</t>
  </si>
  <si>
    <t>Capital Processing International, Inc. provides payment and loan processing solutions for merchants. It offers Check 21 solutions for banks to clear checks based on images of the original items; Automated Clearing House, a system to process electronic bank drafts in accordance with NACHA regulations; electronic check conversion, a solution for automatic payment from userÂ’s account using account, routing, and bank ID information; and remote deposit capture solutions, which allow merchants to scan checks and transmit the scanned images or ACG-data to a bank for deposit and clearing. The company also provides payment terminals, software, and PC-based systems. It serves healthcare practitioners, medical billing companies, insurance companies, government agencies, law enforcement agencies, e-commerce/Internet businesses, mail order and telephone order companies, and network marketing companies. Capital Processing International, Inc. was founded in 2010 and is based in Hollywood, Florida with an additional office in London, United Kingdom.</t>
  </si>
  <si>
    <t>Scion Cardio-Vascular, Inc.</t>
  </si>
  <si>
    <t>f2cfa40da47d10878144624cce7b62cc</t>
  </si>
  <si>
    <t>Scion Cardio-Vascular, Inc. develops medical devices that facilitate procedures in the interventional cardio-vascular arena. It offers Clo-Sur Plus P.A.D., an anti-microbial barrier that provides a barrier against the organisms; noninvasive hemostasis pads; and topical hemostasis pads. Scion Cardio-Vascular, Inc. was formerly known as Scion Capital Corporation and changed its name to Scion Cardio-Vascular, Inc. in March 1999. The company was founded in 1996 and is based in Miami, Florida.</t>
  </si>
  <si>
    <t>http://www.scioncv.com</t>
  </si>
  <si>
    <t>Medtronic plc</t>
  </si>
  <si>
    <t>ACCU-BREAK Pharmaceuticals, Inc.</t>
  </si>
  <si>
    <t>e73c8f8e2cf9eadaec85e679a0904d7b</t>
  </si>
  <si>
    <t>ACCU-BREAK Pharmaceuticals, Inc. develops and licenses pharmaceutical tablet technologies. The company offers bi-layer and tri-layer technologies, which are used to create tablets that are dividable by hand into accurate partial/smaller doses for patients to adjust their dose. Its technologies are used for single drug products, fixed and split combination drug products, standard and controlled release formulations, and incompatible drugs in human and veterinary medicines. The company has a strategic alliance agreement with Azopharma Development Group. ACCU-BREAK Pharmaceuticals, Inc. was formerly known as SoLapharm, Inc. and changed its name to ACCU-BREAK Pharmaceuticals, Inc. in April 2006. The company was founded in 2001 and is based in Plantation, Florida.</t>
  </si>
  <si>
    <t>http://www.accubreakpharmaceuticals.com</t>
  </si>
  <si>
    <t>Pequot Capital Management Inc.;S.A.C. Capital Management, LLC</t>
  </si>
  <si>
    <t>Paquin Healthcare Companies, Inc.</t>
  </si>
  <si>
    <t>Stuart</t>
  </si>
  <si>
    <t>1624f66d24bc622c3fc2f0344bbe11f9</t>
  </si>
  <si>
    <t>Paquin Healthcare Companies, Inc. operates as a retail healthcare consulting and ecommerce company. It offers a suite of solutions for hospitals, healthcare systems, physicians, and payors. The company offers ecommerce platform, loyalty program, secure messaging, conference, advisory, planning, implementation, and technology solutions; and retail business plans, retail pharmacy analysis and implementation, customer loyalty and wellness, gift shop, event management, remedymail, warehouse and order fulfillment, and wholesale store supply solutions. Paquin Healthcare Companies, Inc. is based in Stuart, Florida.</t>
  </si>
  <si>
    <t>http://paquinhealthcare.com</t>
  </si>
  <si>
    <t>U.S. Preventive Medicine, Inc.</t>
  </si>
  <si>
    <t>cf31dfcaf966b28407cd1235a9483250</t>
  </si>
  <si>
    <t>U.S. Preventive Medicine, Inc. provides wellness, early detection, and care management products and services that improve health outcomes while reducing healthcare costs. The company offers Preventive Plan, a Web-based/online health management platform for the clinical science of preventive medicine. Its Preventive Plan Library provides information on various topics, including symptoms, health conditions and diseases, health and wellness, medical tests, surgical and other treatment procedures, prescription and over-the-counter medicines and nutritional supplements, complementary and alternative medicines, and self-help and support groups. It serves employers, health plans, and providers, as well as consumers. U.S. Preventive Medicine, Inc. was formerly known as TriMedix, Inc. and changed its name to U.S. Preventive Medicine, Inc. in March 2005. U.S. Preventive Medicine, Inc. was founded in 2004 and is based in Jacksonville, Florida.</t>
  </si>
  <si>
    <t>http://www.uspreventivemedicine.com</t>
  </si>
  <si>
    <t>OPEN Sports Network, Inc.</t>
  </si>
  <si>
    <t>2858abedc8b9ce8682d11aa5fdb83c16</t>
  </si>
  <si>
    <t>OPEN Sports Network, Inc. operates an online social sports entertainment destination that provides social media and community tools, sports content, and sports games to sports fans. The company offers football games. Its platform enables its users to read national and local sports stories; write blogs and post comments; make friendship with other sports fans; participate in discussions through comments and forums; upload videos and photos; play games and contests; and connect with athletes and celebrities. The company was founded in 2007 and is based in Deerfield Beach, Florida.</t>
  </si>
  <si>
    <t>http://www.opensports.com</t>
  </si>
  <si>
    <t>Xcovery LLC</t>
  </si>
  <si>
    <t>915791d456a993c73a79171186e49ae6</t>
  </si>
  <si>
    <t>Xcovery LLC, a clinical-stage company, focuses on the development of targeted therapeutics for cancer. It offers Tyrogenex X-82, a VEGFR/PDGFR small molecule inhibitor; and small molecule kinase inhibitors for the treatment of cancer. The company was founded in 2005 and is based in West Palm Beach, Florida.</t>
  </si>
  <si>
    <t>http://www.xcovery.com</t>
  </si>
  <si>
    <t>Betta pharmaceuticals Co.,ltd.</t>
  </si>
  <si>
    <t>Prioria Robotics, Inc.</t>
  </si>
  <si>
    <t>28ea8bc62344662e80b2c880ccc7054d</t>
  </si>
  <si>
    <t>Prioria Robotics, Inc. develops and manufactures small unmanned aerial vehicle (UAV) systems and related technologies for military, public safety, and commercial applications in the United States and internationally. The companyÂ’s products include Maveric, a single-person portable unmanned aircraft system (UAS); Hex, a multi-rotor UAS; and Hex Mini, a compact multi-rotor UAS. It also offers engineering solutions for industrial and ground robotics, medical device manufacturers, homeland security applications, and other commercial products. The companyÂ’s UAS platforms are used for military applications in the areas of covert intelligence, surveillance, and reconnaissance; denied area operation; battle damage assessments; target detection, discrimination, and tracking; maritime operations; and terrain mapping. Its UAS platforms are also used for public safety applications, such as emergency management, drug interdiction, search and rescue, disaster damage assessment, critical incident monitoring, wildfire operations, fire monitoring, hazmat monitoring, terrain mapping, and hostage standoff; and commercial applications, including aerial imagery, mapping, precision agriculture, mining, utility inspection, oil and pipeline inspection, land management, universities, certification programs, and other custom applications. The company also sells its products online. Prioria Robotics, Inc. was formerly known as Prioria Robotics Subsidiary, Inc. and changed its name to Prioria Robotics, Inc. in December 2011. The company was founded in 2003 and is based in Gainesville, Florida.</t>
  </si>
  <si>
    <t>http://www.prioria.com</t>
  </si>
  <si>
    <t>Florida Gulfshore Capital;Athenian Venture Partners;Advantage Capital Partners</t>
  </si>
  <si>
    <t>UPower, Inc.</t>
  </si>
  <si>
    <t>8092c76a261f4dcc16c8e8b265ab45b2</t>
  </si>
  <si>
    <t>UPower, Inc. operates in energy industry. The company was incorporated in 2010 and is based in West Palm Beach, Florida.</t>
  </si>
  <si>
    <t>FortaTrust USA Corporation</t>
  </si>
  <si>
    <t>5cb779cee3c2bd82df29d30e38da992e</t>
  </si>
  <si>
    <t>FortaTrust USA Corporation provides dedicated and cloud computing solutions to businesses worldwide. It offers products and services, such as dedicated and cloud hosting; FortaTrust cloud VPS servers for fast processing; FortaTrust that provides a fortified co-location model; CloudVOIP PBX, a CloudVOIP solution for small businesses and call carriers; Club FortaTrust, a program for technology professionals; and dedicated server support services. The company also provides FortaTrust Image Exchange, a central repository of cloud server images and solutions that allow customers to deploy cloud-enabled partner software as a part of their IT architecture. FortaTrust USA Corporation was founded in 1999 and is based in Doral, Florida. The company has data centers in the United States and Panama.</t>
  </si>
  <si>
    <t>http://www.fortatrust.com</t>
  </si>
  <si>
    <t>Santerra ParticipaÃ§Ãµes Ltda.</t>
  </si>
  <si>
    <t>Sonant Systems,  Inc.</t>
  </si>
  <si>
    <t>ebf81f750dfaa8848add031268024efb</t>
  </si>
  <si>
    <t>Sonant Systems, Inc. operates as a network messaging, telecommunications, and software development company. The company provides cloud based hosted PBX and communications systems services utilizing voice over Internet protocol technology. Its services include voice and video calls, conferencing, interactive voice response, and unified messaging applications. Sonant Systems, Inc. primarily serves small to mid-sized businesses. The company was formerly known as Networking Partners, Inc. and changed its name to Sonant Systems, Inc. in November 2014. Sonant Systems, Inc. was incorporated in 2010 and is based in Fort Lauderdale, Florida.</t>
  </si>
  <si>
    <t>http://www.sonanttelecom.com</t>
  </si>
  <si>
    <t>Nano Defense Solutions, Inc.</t>
  </si>
  <si>
    <t>St. Augustine</t>
  </si>
  <si>
    <t>b50f4a6b15ea2f0b718aafc95bd756ea</t>
  </si>
  <si>
    <t>Nano Defense Solutions, Inc. develops antimicrobial and anti corrosive nanotechnology agents for healthcare and industrial applications. The company was incorporated in 2014 and is based in St. Augustine, Florida.</t>
  </si>
  <si>
    <t>http://nanodefensesolutions.com</t>
  </si>
  <si>
    <t>Teamwork Retail, LLC</t>
  </si>
  <si>
    <t>2b11209cbfbd5712f3dac0154207aa85</t>
  </si>
  <si>
    <t>Teamwork Retail, LLC provides software solutions for the retail market. Teamwork Retail, LLC was formerly known as Retail Teamwork, LLC and changed its name to Teamwork Retail, LLC in October 2010. The company was incorporated in 2005 and is based in Clearwater, Florida.</t>
  </si>
  <si>
    <t>http://www.retailteamwork.com</t>
  </si>
  <si>
    <t>GoodXgames Inc.</t>
  </si>
  <si>
    <t>Maitland</t>
  </si>
  <si>
    <t>7ebfe28a3cd98e8dda32a01f186f8f65</t>
  </si>
  <si>
    <t>GoodXgames Inc. was incorporated in 2013 and is based in Maitland, Florida.</t>
  </si>
  <si>
    <t>Global Golf Post LLC</t>
  </si>
  <si>
    <t>2ccde8ca157dcfc3a128ac135b73e904</t>
  </si>
  <si>
    <t>Global Golf Post LLC operates as a digital weekly golf publication. The company was founded in 2009 and is based in Winter Park, Florida.</t>
  </si>
  <si>
    <t>Copley Retention Systems, LLC</t>
  </si>
  <si>
    <t>Weston</t>
  </si>
  <si>
    <t>071eb101ecb2939998cea546c14c7d68</t>
  </si>
  <si>
    <t>Copley Retention Systems, LLC engages in developing and instituting practices and software products for students. It offers Copley Square, a software product that utilizes Web-based technologies to combine online and real-world community building activities to enhance studentsÂ’ experience and retention. The companyÂ’s Copley Square consists of Student Thermometer, Video Study Lounge, Study Group Manager, Student Engager, Digital Library, Organic Help, and Reporting and Orientation modules that provide weekly student status queries, and timely intervention for faltering and near faltering students, as well as real-time reporting on studentsÂ’ activities, motivation, and persistence levels. Its Copley Square is designed with various features, including multiple interfaces, such as Web, text, iPad, mobile, and face-to-face Skype-like interactivity for one to one, group, University open square meetings, and private video study/mentoring groups. The company was incorporated in 2010 and is based in Weston, Florida.</t>
  </si>
  <si>
    <t>http://www.copleysystems.com</t>
  </si>
  <si>
    <t>United Student Aid Funds, Inc.</t>
  </si>
  <si>
    <t>Prism Microwave, Inc.</t>
  </si>
  <si>
    <t>664bee886accda3f7165abab85eb9821</t>
  </si>
  <si>
    <t>Prism Microwave, Inc. designs and manufactures RF conditioning solutions for wireless infrastructure. It offers transmit/receive and notch/band reject filters, duplexers/diplexers and multiplexers, channel and antenna line combiners, remote radio heads, tower top units, integrated RF front-ends, amplifiers, couplers, splitters, and control circuits. The company was founded in 2008 and is based in Naples, Florida. It has locations in Dallas, Texas; Florida; Helsinki, Finland; and Suzhou, China.</t>
  </si>
  <si>
    <t>http://www.prismrf.com</t>
  </si>
  <si>
    <t>Informed Medical Decisions, Inc.</t>
  </si>
  <si>
    <t>fa759fb1d9f30a749a72b65e5f6f17c5</t>
  </si>
  <si>
    <t>Informed Medical Decisions, Inc. provides genetic counseling for cancer, hereditary conditions, and other family health history concerns. It specializes in adult genetics, reproductive genetics, cardiac genetics, and genetic test counseling activities. The companyÂ’s adult genetics focuses on alpha-1-antitrypsin deficiency, Alzheimer's disease, celiac disease, clotting disorders, Crohn's disease, diabetes, emphysema, glaucoma, hemochromatosis, cardiac conditions, huntington's disease, macular degeneration, multiple sclerosis, parkinson's disease, polycystic kidney disease, and thyroid disease/Graves' diseases; and cancer genetics focuses on hereditary, bladder, colon, kidney, leukemia, liver, lung, non-HodgkinÂ’s lymphoma, ovarian, pancreatic, prostate, sarcoma, skin, stomach, testicular, thyroid, breast, and uterine cancer, as well as BRCA counseling and endocrine tumors. Informed Medical Decisions, Inc.Â’s reproductive genetics specializes in pre-conception, fertility, pregnancy, and test counseling; and cardiac genetics focuses on coronary artery disease, hypercholesterolemia, Brugada syndrome, dilated cardiomyopathy, restrictive cardiomyopathy, hypertension, arrhythmogenic right ventricular cardiomyopathy, and hypertrophic cardiomyopathy. It also offers genetic testing; and online resource for individuals and families interested in understanding family history and hereditary disease risks. The company provides its services through a network of independent genetic counselors to patients, healthcare providers, private practice markets, hospital systems, cancer centers, and reproductive clinics. Informed Medical Decisions, Inc. was incorporated in 2007 and is based in St. Petersburg, Florida.</t>
  </si>
  <si>
    <t>http://www.informeddna.com</t>
  </si>
  <si>
    <t>MPM Capital</t>
  </si>
  <si>
    <t>Vigilant Biosciences, Inc.</t>
  </si>
  <si>
    <t>d896f3d82bcfe9cae5a49e4c8f46cd09</t>
  </si>
  <si>
    <t>Vigilant Biosciences, Inc., a medical technology company, develops non-invasive and selective adjunctive screening test for oral cancer. It offers an oral cancer screening kit that include point-of-care (lateral flow chemical test strip) product. The companyÂ’s products enable early intervention of oral cancer to improve health and modify potentially adverse health outcomes. Vigilant Biosciences, Inc. was founded in 2011 and is based in Miami, Florida.</t>
  </si>
  <si>
    <t>http://www.vigilantbiosciences.com</t>
  </si>
  <si>
    <t>venVelo LLC (2);Florida Institute for the Commercialization of Public Research, Endowment Arm;White Owl Capital Partners</t>
  </si>
  <si>
    <t>Clickquotesave, LLC</t>
  </si>
  <si>
    <t>73e8e2d84deba62ee6176e34e8576561</t>
  </si>
  <si>
    <t>Clickquotesave, LLC owns and operates as an online client acquisition company and develops solution for global client acquisition in multiple verticals which includes reverse mortgages, forward mortgages, assisted living and insurance. The company was founded in 2012 and is based in Fort Lauderdale, Florida.</t>
  </si>
  <si>
    <t>http://www.clickquotesave.com</t>
  </si>
  <si>
    <t>VirtualWorks Group, Inc.</t>
  </si>
  <si>
    <t>f6267c9aa6028feab88eed670acece8e</t>
  </si>
  <si>
    <t>VirtualWorks Group, Inc. provides enterprise search solutions that enable users to search and locate content, and structured and unstructured data on cloud, hybrid, or on-premise locations. It offers ViaWorks Enterprise Search that combines an enterprise search engine with a user interface to provide secure access to content; enterprise software connectors, including productivity and collaboration, CRM and ERP, ECM, and custom connectors; Search Integrations to bring together all the information users need within their content management system; and ViaWorks Framework that allows to create custom applications. The company serves private and public sector customers in insurance, manufacturing, legal, financial, energy, healthcare, and other industries in North America and Europe. VirtualWorks Group, Inc. was formerly known as InfoFinder Search Technologies, Inc. and changed its name to VirtualWorks Group, Inc. in July 2010. The company was founded in 2009 and is based in Boca Raton, Florida.</t>
  </si>
  <si>
    <t>http://www.virtualworks.com</t>
  </si>
  <si>
    <t>New World Angels, Inc. (2)</t>
  </si>
  <si>
    <t>VEEDIMS, LLC</t>
  </si>
  <si>
    <t>ff0bf3794622703f5a393a76b857bf16</t>
  </si>
  <si>
    <t>VEEDIMS, LLC provides integrated network-based technology solutions. The company offers virtual electrical electronic device interface management system which is an Ethernet-based monitoring and control system. It serves manufacturers; system integrators; and product developers within the marine, aerospace, automotive, and construction industry. VEEDIMS, LLC was incorporated in 2007 and is based in Fort Lauderdale, Florida.</t>
  </si>
  <si>
    <t>http://www.veedims.com</t>
  </si>
  <si>
    <t>ISO Group, Inc.</t>
  </si>
  <si>
    <t>West Melbourne</t>
  </si>
  <si>
    <t>dda8a94ddae754de9ab774b8dff61c00</t>
  </si>
  <si>
    <t>ISO Group, Inc. provides defense and aerospace spare parts, tooling, and equipment. Its defense solutions include military aircraft and aviation products; military land vehicles; sustainment services, such as engine repowering/engine remanufacturing, and up-armoring services; and military and army sustainment services, including third party logistics support, integrated logistics support, performance based logistics, foreign military sales support, ID/IQ contract support, defense contractor support, RESET program support, spare parts inventory, maintenance spare parts, and MILSPEC parts services. The companyÂ’s aerospace solutions comprise commercial platforms; aerospace products and services, such as parts manufacturer approval, kitting, aircraft on ground consumables, rotables, fasteners, and avionics; and engines. It also offers maintenance, repair, and overhaul (MRO) solutions, such as blanket purchase agreements, ground support equipment, tooling, general mechanics tool kits, service kits, inventory tracking, global supply chain, power transmission, vehicle maintenance, MILSPEC hardware, MILSPEC connectors, and MILSPEC fasteners. The company serves government users, prime contractors, MRO customers, manufacturers, and distributors. ISO Group, Inc. was formerly known as ISO Parts, Inc. and changed its name to ISO Group, Inc. in 2006. The company was founded in 2003 and is based in West Melbourne, Florida.</t>
  </si>
  <si>
    <t>http://www.iso-group.com</t>
  </si>
  <si>
    <t>ABS Capital Partners, Inc. (2)</t>
  </si>
  <si>
    <t>TrueMotion Spine, Inc.</t>
  </si>
  <si>
    <t>580c42c7f9519512a41eace55e9d1d23</t>
  </si>
  <si>
    <t>TrueMotion Spine, Inc., a medical device company, commercializes patented cervical and lumbar prosthetic disc replacement devices to preserve and restore motion to the human spine. The company's first product is the TrueMotion Cervical D6, a motion preserving, non-fusion spine implant also known as an Artificial Disc Replacement device. The company was incorporated in 2011 and is based in Alachua, Florida.</t>
  </si>
  <si>
    <t>LaunchTrack, Inc.</t>
  </si>
  <si>
    <t>abe15f1b09fdb0f32992e24a71b57398</t>
  </si>
  <si>
    <t>LaunchTrack, Inc. operates an online ticketing platform for organizers to setup an event and sell tickets. The company enables organizers to get events online, accept registrations, organize data, sell tickets, get paid, control their event, showcase their brand, and connect with their customers; and helps them with credit-card processing, automated email confirmations, and automating other administrative tasks. It also provides insights to organizers, including the necessary personal data to carry on the relationship throughout the event through social networks, SMS, or email marketing. LaunchTrack, Inc. was formerly known as ActiField, LLC. The company was incorporated in 2013 and is based in Tampa, Florida.</t>
  </si>
  <si>
    <t>http://launchtrack.com</t>
  </si>
  <si>
    <t>500 Startups</t>
  </si>
  <si>
    <t>Do You Remember', LLC</t>
  </si>
  <si>
    <t>85d2013ec4c0fd8f06c9f998048ce8d6</t>
  </si>
  <si>
    <t>Do You Remember?, LLC operates a social Website and a series of mobile applications to bring together people who are passionate about nostalgia. The company connects users through their memories, as well as helps to create and share memories with a nostalgic community along with their friends, family, and the world. It facilitates users to make submissions, such as images, videos, titles, descriptions, and comments related to the past. The company is based in Miami, Florida.</t>
  </si>
  <si>
    <t>http://www.doyouremember.com</t>
  </si>
  <si>
    <t>Cantex Pharmaceuticals, Inc.</t>
  </si>
  <si>
    <t>88bfea2dd920c9da676d2baaf6e8f0ab</t>
  </si>
  <si>
    <t>Cantex Pharmaceuticals, Inc., a biotechnology company, engages in developing cancer treatments. It offers ODSH, a low anticoagulant heparin derivative that reduces the incidence, severity, and duration of reduction of platelet counts caused by chemotherapy. The company also provides Disulfiram-Copper Chelate that includes non-overlapping cancer stem cell killing mechanisms of actions, including proteasome inhibition, induction of reactive oxygen species, and strong inhibition of ALDH and the NF Kappa B pathways for metastatic breast cancer, pancreatic cancer, and glioblastoma. Cantex Pharmaceuticals, Inc. was formerly known as PARINGENIX INC. The company was incorporated in 2002 and is based in Weston, Florida.</t>
  </si>
  <si>
    <t>http://www.cantex.com</t>
  </si>
  <si>
    <t>Research Corporation Technologies (2);CHL Healthcare Partners;The Aurora Funds, Inc.;A.P. Kennedy Family Securities;Domain Associates, L.L.C.</t>
  </si>
  <si>
    <t>Vatica Health, Inc.</t>
  </si>
  <si>
    <t>3bd844f89da5bdf1fcc368f21deed29a</t>
  </si>
  <si>
    <t>Vatica Health, Inc. develops and delivers cloud-based software for Medicare's annual wellness visit. It offers Well365 that enables healthcare providers to establish a very substantial and recurring income stream; and Well365 plus, a solution that facilitates the efficient delivery of the annual wellness visit while collecting ICD-9/HCC codes for accurate risk adjusted payments. The companyÂ’s solutions enable a physician or non-physician practitioner to conduct two-three wellness visits per hour; and identify preventive services and other clinically indicated tests. It serves primary care physicians, multi-specialty practices, hospitals and healthcare systems, accountable care organizations, clinically integrated networks, MA plans, nursing homes/ALFs, skilled nursing facilities, healthcare clinics, home healthcare companies, IPAs, and senior communities. Vatica Health, Inc. was formerly known as Senior Wellness Solutions, LLC. The company was founded in 2011 and is based in Miami Beach, Florida.</t>
  </si>
  <si>
    <t>http://www.vaticahealth.com</t>
  </si>
  <si>
    <t>RedGage, LLC</t>
  </si>
  <si>
    <t>3255d5002bc2b555a756d139053d6343</t>
  </si>
  <si>
    <t>RedGage, LLC owns and operates a social networking Website that pays users for their online content and monetizes their social activity. The company was incorporated in 2007 and is based in Miami Beach, Florida.</t>
  </si>
  <si>
    <t>http://www.redgage.com</t>
  </si>
  <si>
    <t>GTL Systems, Inc.</t>
  </si>
  <si>
    <t>29199b2fdf26361bedaa3c061af0a199</t>
  </si>
  <si>
    <t>GTL Systems, Inc. offers an optical catalytic reactor technology that converts methane gas to autogas. The company was incorporated in 2009 and is headquartered in Boca Raton, Florida.</t>
  </si>
  <si>
    <t>Mobility Ventures LLC</t>
  </si>
  <si>
    <t>12a9dc6e451f68b8f8464f990dee9771</t>
  </si>
  <si>
    <t>Mobility Ventures LLC develops mobility solutions. It offers MV-1 vehicles for personal mobility needs, VIP transport, medallion owners, paratransit/municipalities, and commercial use. The company also provides services, such as home test drive, home delivery and training, and roadside assistance. It sells its products through dealers in Alabama, Arkansas, Arizona, California, Colorado, Connecticut, Delaware, Florida, Georgia, Hawaii, Iowa, Idaho, Illinois, Indiana, Kansas, Louisiana, Massachusetts, Maryland, Maine, Michigan, Minnesota, Missouri, Mississippi, North Carolina, North Dakota, Nebraska, New Hampshire, New Jersey, New Mexico, Nevada, New York, Ohio, Oregon, Pennsylvania, South Dakota, Tennessee, Texas, Virginia, Vermont, Washington, and Wisconsin. Mobility Ventures LLC was formerly known as The Vehicle Production Group LLC and changed its name to Mobility Ventures LLC on September 6, 2013. The company was founded in 2006 and is based in Miami, Florida. As of September 5, 2013, Mobility Ventures LLC operates as a subsidiary of AM General, LLC.</t>
  </si>
  <si>
    <t>http://www.vpgautos.com</t>
  </si>
  <si>
    <t>Three Seasons Capital;Clean Energy Fuels Corp.;Perseus, L.L.C.</t>
  </si>
  <si>
    <t>AM General Holdings LLC</t>
  </si>
  <si>
    <t>ITC Global, Inc.</t>
  </si>
  <si>
    <t>796aed0348c3a022f73b68fd4e63b27a</t>
  </si>
  <si>
    <t>ITC Global, Inc. provides voice and data wide-area networking services to corporations and organizations worldwide. The company offers satellite based communication solutions. It also provides capacity for extended corporate networks, real-time data management, broadband Internet, email, video, voice, C band, and Ku band coverages. In addition, the company offers various services for information systems operated by offshore sites, such as video over IP and CCTV, SCADA and telemetry networks, telephony, crew amenity phones and Internet, corp LAN and server hosting, recovery systems and redundancy, cellular transmission and retransmission systems, and command and control systems. It serves mining, maritime, government, enterprise, defense, and oil and gas industries, as well as NGOs, and humanitarian and aid agencies. ITC Global, Inc. has a strategic relationship with SES. The company was founded in 1994 and is based in St. Petersburg, Florida with network operations centers in St. Petersburg, Florida; Harahan, Louisiana; and Perth, Australia. It also operates facilities in the Americas, Europe, Asia, Australia, and Africa; and has regional headquarters in Houston, Texas. As of August 7, 2015, ITC Global, Inc. operates as a subsidiary of Panasonic Avionics Corporation.</t>
  </si>
  <si>
    <t>http://www.itcglobal.net</t>
  </si>
  <si>
    <t>Panasonic Corporation</t>
  </si>
  <si>
    <t>CollegeFrog, Inc.</t>
  </si>
  <si>
    <t>871a878cd194402ac039b3c757e56a29</t>
  </si>
  <si>
    <t>CollegeFrog, Inc. operates a Website that enables students and employers to find a career match. Its Website allows employers to create profiles that introduce their firms to students. The companyÂ’s Website also matches employers who are looking to hire students for internships and entry level careers. In addition, its Website matches students to employersÂ’ opportunity, and delivers College Frog recommends to employersÂ’ inboxes for reviews and follow ups. The company serves accounting employers and students. CollegeFrog, Inc. was incorporated in 2011 and is based in Pensacola, Florida.</t>
  </si>
  <si>
    <t>http://www.collegefrog.com</t>
  </si>
  <si>
    <t>Foneville Inc.</t>
  </si>
  <si>
    <t>57c48cc34b9e3481ac57e85ff6da83c6</t>
  </si>
  <si>
    <t>Foneville Inc. develops mobile Website applications that connect people in neighborhoods around the world. The company offers Snapfone. Foneville Inc. was incorporated in 2014 and is based in Dania Beach, Florida.</t>
  </si>
  <si>
    <t>http://foneville.com</t>
  </si>
  <si>
    <t>MtronPTI, Inc.</t>
  </si>
  <si>
    <t>0423d710389b8b20251b3e2b8c3c8c67</t>
  </si>
  <si>
    <t>MtronPTI, Inc. designs, manufactures, and markets crystal based frequency control and filter products for instrumentation, data, and wireless communication applications. Its products include cavity filters, ceramic filters, clock oscillators, crystal filters, crystal/resonators, GPSDO, HPXO, lumped element filters, microwave filters, modular sub-systems, GPS band rejection filters, OCXO, planar filters, SAW filters, switched filters, TCXO/TCVCXO/VCTCXO, tunable filters, and VCXO. The companyÂ’s products are used in various applications in the communications industry, including computers and telephone network switches, high-speed gigabit Ethernets, modems, wireless transmitters/receivers, multiplexers, data recovery/regeneration devices, fiber channel networks, repeaters, data receivers, line interface devices, and base station controllers. It serves telecommunications, wireless, datacom, LAN/WAN, PBX, military, and aerospace industries. The company offers its products through distributors and a network of representatives in the United States and internationally. MtronPTI, Inc. was formerly known as M-tron Industries, Inc. and changed its name to MtronPTI, Inc. in October 2004. The company was founded in 1965 and is based in Orlando, Florida with direct sales and/or manufacturing facilities in Orlando, Yankton, San Jose, the Netherlands, Hong Kong, India, and China. MtronPTI, Inc. operates as a subsidiary of The LGL Group, Inc.</t>
  </si>
  <si>
    <t>http://www.mtronpti.com</t>
  </si>
  <si>
    <t>The LGL Group, Inc.</t>
  </si>
  <si>
    <t>OpenPeak, Inc.</t>
  </si>
  <si>
    <t>2c351e9885b1222fee111c7663326c5d</t>
  </si>
  <si>
    <t>OpenPeak, Inc. provides an enterprise mobility management platform that enables management of employees' personal mobile devices, company-liable devices, applications, voice, and data services for enterprise and SMB customers worldwide. Its platform offers a suite of services, including mobile device management, secure application wrapping, secure mobile workspace for bring-your-own-device, enterprise application stores, content distribution, secure email, voice, and data. The company also provides the SECTOR Network, a secure application ecosystem, which consists of 3rd-party business applications that are wrapped with added security features, functionality, and IT management capabilities for service providers, developers, and enterprises. OpenPeak, Inc. was incorporated in 2002 and is based in Boca Raton, Florida.</t>
  </si>
  <si>
    <t>http://www.openpeak.com</t>
  </si>
  <si>
    <t>RRE Ventures LLC (2);Sofinnova Ventures, Inc.;AT&amp;T, Inc.;Intel Capital;Castletop Capital;GMG Capital Partners, L.P.;TPG Biotech;Alta Partners LP</t>
  </si>
  <si>
    <t>LearnerNation</t>
  </si>
  <si>
    <t>Coconut Grove</t>
  </si>
  <si>
    <t>270f528fbe48a005212abe98ad9b19a5</t>
  </si>
  <si>
    <t>LearnerNation provides cloud-based community learning solutions. It offers LearnerNation, an e-learning solution for government, non-profit, and Fortune 500 organizations. The company was founded in 2012 and is based in Coconut Grove, Florida. LearnerNation operates as a subsidiary of InMotion Educational Technologies.</t>
  </si>
  <si>
    <t>http://www.learnernation.com</t>
  </si>
  <si>
    <t>InMotion Educational Technologies</t>
  </si>
  <si>
    <t>Weemba, Inc.</t>
  </si>
  <si>
    <t>0f1780339c8c4342c41a7456f1eb36e7</t>
  </si>
  <si>
    <t>Weemba, Inc. owns and operates an online financial network which connects money borrowers and professional lenders. The portal allows loan profile creation and searching. The company was incorporated in 2009 and is based in Miami Beach, Florida.</t>
  </si>
  <si>
    <t>http://www.weemba.com</t>
  </si>
  <si>
    <t>Breslau Capital Partners, LLC</t>
  </si>
  <si>
    <t>FSV Payment Systems, Inc.</t>
  </si>
  <si>
    <t>a8c017b52185c6e3def6286e299cb8f5</t>
  </si>
  <si>
    <t>FSV Payment Systems, Inc. provides prepaid debit program management and processing solutions. The company offers ePayroll and payroll cards for employee benefits; insurance benefits cards to insurance companies; government benefits cards to federal, state, and local government agencies; and retail and gift cards to financial services companies. It also offers promotion and incentive cards to retailers and manufacturers; prepaid healthcare cards for flexible spending accounts, healthcare reimbursement arrangements, healthcare spending accounts, and more; and general purpose reloadable solutions. In addition, the company provides solutions to hospitality/restaurant and staffing clients, as well as theme parks. It has strategic partnerships and alliances with MetaBank; The Bancorp Bank; Comerica Bank; U.S. Bank; Visa; MasterCard; Discover Network; Fiserv; Allpoint; Western Union; and GreenDot. The company was founded in 1999 and is based in Jacksonville, Florida. FSV Payment Systems, Inc. operates as a subsidiary of U.S. Bank National Association.</t>
  </si>
  <si>
    <t>http://www.fsvps.com</t>
  </si>
  <si>
    <t>North Hill Ventures, LP;Ballast Point Ventures</t>
  </si>
  <si>
    <t>U.S. Bancorp</t>
  </si>
  <si>
    <t>SiteWit Corp.</t>
  </si>
  <si>
    <t>1ec0a43c3bc5fe2a31c3b125f69295ce</t>
  </si>
  <si>
    <t>SiteWit Corp. provides search engine marketing software solutions and services. It offers pay-per-click campaign management software for optimizing paid search campaigns; predictive analytics derived by data mining that tell how clients interact with business; search engine optimization and social media revenue reports to know how its clientsÂ’ organic and social media efforts are performing; and weekly Google rankings for top performing natural search keywords. SiteWit Corp. was formerly known as Cliquality, LLC and changed its name in June 2009. The company was incorporated in 2007 and is based in Lutz, Florida.</t>
  </si>
  <si>
    <t>http://www.sitewit.com</t>
  </si>
  <si>
    <t>Stage 1 Ventures, LLC</t>
  </si>
  <si>
    <t>New Wave Surgical Corporation</t>
  </si>
  <si>
    <t>8d5c67f7318006d1f8075ad9d6c96410</t>
  </si>
  <si>
    <t>New Wave Surgical Corporation designs, patents, and markets medical devices for laparoendoscopic surgical markets. It offers Defogging Heated Endoscopic Lens Protector (D-H.E.L.P.), an endoscope visualization system to keep the lens defogged and clean from the start of the operation through close; and TrocarWipe to clean fluid and/or tissue inside sleeve of trocar. The company serves medical professionals, including surgeons, scrub nurses and surgical techs, and materials managers in the United States and internationally. New Wave Surgical Corporation was founded in 2003 and is based in Coral Springs, Florida. As of March 26, 2014, New Wave Surgical Corporation operates as a subsidiary of Covidien plc.</t>
  </si>
  <si>
    <t>http://www.newwavesurgical.com</t>
  </si>
  <si>
    <t>LEDnovation, Inc.</t>
  </si>
  <si>
    <t>29d3330c7b66ed05dfed9fd0816c72a5</t>
  </si>
  <si>
    <t>LEDnovation, Inc. manufactures and supplies light-emitting diode (LED) lighting products. The company provides LED replacement lamps and light bulbs. Its products serve commercial, industrial, retail, cruise line, gaming, airports, hospitality, and residential markets. The company was incorporated in 2008 and is based in Tampa, Florida.</t>
  </si>
  <si>
    <t>Argonaut Private Equity;Stata Venture Partners, Inc.</t>
  </si>
  <si>
    <t>Zaina Pharma, Inc.</t>
  </si>
  <si>
    <t>a16675e0c265550d85581d80ed62ebea</t>
  </si>
  <si>
    <t>Zaina Pharma, Inc. manufactures and commercializes pharmaceutical, medical devices, and cosmetic products primarily in the fields of dermatology and aesthetic medicine. It offers topical brightening system, a skin brightening peptide to reduce hyper pigmentation without any toxicity; VISAGEL Cross-linked hyaluronic acid dermal fillers; and ZainaSol, a physical sun screen that protects from harmful radiation using titanium and zinc as physical screens. The company distributes its products through a network of affiliated companies. It serves customers in the United States, Canada, Argentina, Brazil, Columbia, Mexico, Peru, the United Kingdom, France, Germany, Greece, Portugal, Poland, Monaco, Turkey, Jordan, Egypt, China, Indonesia, Japan, Singapore, Malaysia, Vietnam, Taiwan, Hon-Kong, South-Korea, and Uzbekistan. The company was founded in 2009 and is based in Largo, Florida.</t>
  </si>
  <si>
    <t>http://www.zainapharma.com</t>
  </si>
  <si>
    <t>PowerWise Group, Inc.</t>
  </si>
  <si>
    <t>8c51e1beadb825746f6cf8d6e626acd6</t>
  </si>
  <si>
    <t>PowerWise Group, Inc. through its subsidiary, provides energy conservation devices. The company was incorporated in 2009 and is based in Boca Raton, Florida.</t>
  </si>
  <si>
    <t>Acosta Holdco, Inc.</t>
  </si>
  <si>
    <t>78131c88465d492601671374f03b6b36</t>
  </si>
  <si>
    <t>Acosta Holdco, Inc. was incorporated in 2010 and is based in Jacksonville, Florida.</t>
  </si>
  <si>
    <t>My FA Network, Inc.</t>
  </si>
  <si>
    <t>afd0592459dd26aecf45e4c301f38a9e</t>
  </si>
  <si>
    <t>As of October 8, 2013, My FA Network, Inc. was acquired by FA today Inc. My FA Network, Inc. owns and operates linkedFA, a social networking Website for financial advisors to communicate and engage with their investors. Its site is used by financial professionals, including registered representatives with the Financial Industry Regulatory Authority and the SEC, certified public accountants, chartered financial analysts, financial planners and wealth managers, investors, high-net-worth individuals, and insurance advisors and professionals in the United States, Canada, Ireland, New Zealand, and Australia. My FA Network was incorporated in 2009 and is based in Coral Springs, Florida.</t>
  </si>
  <si>
    <t>FA today Inc.</t>
  </si>
  <si>
    <t>flexReceipts, Inc.</t>
  </si>
  <si>
    <t>Windermere</t>
  </si>
  <si>
    <t>d2cf6da338a217b7620968819533e01b</t>
  </si>
  <si>
    <t>flexReceipts, Inc. provides digital receipts worldwide. It enables its customers to manage their returns/exchanges, business expense reports, taxes, and personal finances in digital version; and eliminate paper receipts. The company was incorporated in 2010 and is based in Windermere, Florida. flexReceipts, Inc. operates as a subsidiary of Omniverse Group Inc.</t>
  </si>
  <si>
    <t>http://www.flexreceipts.com</t>
  </si>
  <si>
    <t>venVelo LLC (2);Florida Institute for the Commercialization of Public Research, Endowment Arm</t>
  </si>
  <si>
    <t>Omniverse Group Inc.</t>
  </si>
  <si>
    <t>Q-Sensei Corp.</t>
  </si>
  <si>
    <t>Rockledge</t>
  </si>
  <si>
    <t>bcec7a2bd2734e9bdde4631516e8a190</t>
  </si>
  <si>
    <t>Q-Sensei Corp. develops a searching and indexing technology for businesses and end-users to find and discover paths to leverage the data deluge around them. The company develops Q-Sensei Enterprise Search Platform, a search and index platform for businesses to search through and leverage the deluge of structured and unstructured corporate data. It develops an approach to search navigation, as well as address structured and unstructured information on the Internet; in businesses networks (Intranets); and on private/personal computers, databases, and hand-held devices. The company was formerly known as Lalisio GmbH and changed its name to Q-Sensei Corp. in May 2007. The company was founded in 2001 and is based in Rockledge, Florida with an additional office in Erfurt, Germany.</t>
  </si>
  <si>
    <t>http://www.qsensei.com</t>
  </si>
  <si>
    <t>bm-t beteiligungsmanagement thÃ¼ringen gmbh (2);Verizon Ventures</t>
  </si>
  <si>
    <t>CoquÃ­ RadioPharmaceuticals, Corp.</t>
  </si>
  <si>
    <t>973045770800ae064ee99c9e9d5a2d8e</t>
  </si>
  <si>
    <t>CoquÃ­ RadioPharmaceuticals, Corp. manufactures and supplies medical diagnostic and therapeutic radioisotopes in the United States. Its radioisotopes are used in diagnostic and treatment applications, including brain, heart, lung, liver, renal, oncologic, and muscle skeletal diseases. The company was incorporated in 2009 and is based in Coral Gables, Florida.</t>
  </si>
  <si>
    <t>http://www.coquipharma.com</t>
  </si>
  <si>
    <t>Citra Health Solutions, Inc.</t>
  </si>
  <si>
    <t>4d9b7dbc31ea8f90c506b4b124597171</t>
  </si>
  <si>
    <t>Citra Health Solutions, Inc. provides technology solutions to healthcare organizations in the United States. It offers strategic advising, value-based management, patient engagement, care programming, and quality improvement programming solutions. The company also provides health benefit management, claim, and capitation processing solutions; solutions that enhances care management, medical outcomes, and savings; a portal for data sharing; solutions that provides data analytics, benchmarking, quality measures, and Johns Hopkins predictive modeling; an interface module that allows for real time transactions for eligibility, authorizations, and claims; and solutions that perform transactions in real-time. Citra Health Solutions, Inc. was formerly known as Orange Health Solutions, Inc. and changed its name to Citra Health Solutions, Inc. in August 2014. The company was founded in 2012 and is based in Jacksonville, Florida.</t>
  </si>
  <si>
    <t>http://www.citrahealth.com</t>
  </si>
  <si>
    <t>Sleek Audio Inc.</t>
  </si>
  <si>
    <t>Palmetto</t>
  </si>
  <si>
    <t>b0984a8b984d30940ee21481568ff715</t>
  </si>
  <si>
    <t>Sleek Audio Inc. develops and manufactures wireless hybrid earphones. It also offers wireless custom earphones. Its products are used by gamers, music lovers, and musicians and DJs; and for sports and fitness, and travel and leisure applications. The company offers its products through distributors in the United States, the United Kingdom, European Union, Asia, and the Russian Federation. Sleek Audio Inc. was founded in 2006 and is based in Palmetto, Florida.</t>
  </si>
  <si>
    <t>http://sleek-audio.com</t>
  </si>
  <si>
    <t>As Seen On TV, Inc., Prior To Reverse Merger With Infusion Brands, Inc.</t>
  </si>
  <si>
    <t>ExamSoft Worldwide, Inc.</t>
  </si>
  <si>
    <t>6582949b517a4419c3fcf2e265e4a479</t>
  </si>
  <si>
    <t>ExamSoft Worldwide, Inc. provides computer-based testing technology solutions to exam takers and administrators. The company offers Examsoft E.I, an assessment-management solution that supports the entire testing process, including exam creation, administration, delivery, scoring, and analysis. Its assessment management platform enables programs to create, deliver, analyze, and manage exams, quizzes, presentations, homework assignments, and more by generating detailed analytics reports, as well as empowering users to obtain data-driven insights to achieve improved learning outcomes for students and providing tools for faculty and administrator success. The company also offers Exam Intelligence eXpress, a solution that enables faculty and administrators to save time, obtain an administrative control, and enhance exam security; E.I.s, a cloud-based solution that helps faculty and administrators who are using Scantron-type bubble sheet exams on paper, as well as provides solutions for question banking, exam creation, reporting, analysis, and feedback; and SofTest-M for iPad, a solution for secure and offline exams. Its solutions also enable clients in solving problems and achieving institutional objectives, such as student engagement and feedback, retention, remediation, and exam preparation, as well as curricular design, test design, and accreditation compliance. It offers its solutions to higher educational, K-12, and certification and licensing institutions. The company was founded in 1998 and is based in Boca Raton, Florida.</t>
  </si>
  <si>
    <t>http://learn.examsoft.com</t>
  </si>
  <si>
    <t>Gemini Investors Inc. (2);Teakwood Capital, L.P.</t>
  </si>
  <si>
    <t>LRM Industries International, Inc.</t>
  </si>
  <si>
    <t>d7dbc6f15137fbf281f9cead27d779f7</t>
  </si>
  <si>
    <t>LRM Industries International, Inc. produces and markets long-fiber reinforced thermoplastic composite parts by using its patented ThermoPlastic Flowforming (TPF) and Sheetless ThermoForming (STF) technologies. It offers a range of branded products that include HydroDome 300, a stormwater chamber; ValuStair, a one-piece composite stairway; and SolAspire, a high-efficiency solar heating solution that heats water and air. The company also provides product design, development, and prototyping; tooling procurement; project and material management; and custom molding services. In addition, it licenses its proprietary technologies to other companies processing plastic molded products. The company was formerly known as LRM Industries, LLC and changed its name to LRM Industries International, Inc. in July 2009. LRM Industries International, Inc. was founded in 1996 and is based in Rockledge, Florida.</t>
  </si>
  <si>
    <t>http://www.lrmind.com</t>
  </si>
  <si>
    <t>PSG of Sarasota, LLC</t>
  </si>
  <si>
    <t>300b66508f4e219dace38dcbb7c8267b</t>
  </si>
  <si>
    <t>PSG of Sarasota, LLC operates in the healthcare industry focusing on pharmaceutical business. The company was incorporated in 2013 and is based in St. Petersburg, Florida.</t>
  </si>
  <si>
    <t>Sundrop Mobile, Inc.</t>
  </si>
  <si>
    <t>ffcf64d5746586defed8843c7d6a93b6</t>
  </si>
  <si>
    <t>As of May 16, 2012, Sundrop Mobile, Inc. was acquired by Mercury Payment Systems, Inc. Sundrop Mobile, Inc. provides mobile marketing and loyalty solutions. The company offers Sundrop Mobile Loyalty, a card-less mobile loyalty program that uses a consumerÂ’s mobile number as their loyalty card, text messaging with email for data collection and communication, and integrates social media and location-based services. It introduces merchants to their customers by helping merchants build customer databases at the point of sale and then enables merchants to market to these customers with targeted SMS text, email, voice, and social media communications. The company was founded in 2010 and is based in Maitland, Florida.</t>
  </si>
  <si>
    <t>Vocap Ventures, LLC</t>
  </si>
  <si>
    <t>Mercury Payment Systems, Inc.</t>
  </si>
  <si>
    <t>Neocis, Inc.</t>
  </si>
  <si>
    <t>ca18fb9579f997e37ea4cfccb489a684</t>
  </si>
  <si>
    <t>Neocis, Inc., a medical device company, develops a robotic system to assist dental surgeons with placing implants. The system bridges computer imagery from a CT scan with execution of the surgical plan. Neocis, Inc. was formerly known as Neocis LLC. The company was founded in 2009 and is based in Coral Gables, Florida.</t>
  </si>
  <si>
    <t>KeyView Labs, Inc.</t>
  </si>
  <si>
    <t>1eeb1ce7fc31379695f62a6eb504a9b7</t>
  </si>
  <si>
    <t>KeyView Labs, Inc. researches, develops, and tests brain health and fitness supplements. It offers Procera AVH, a nutritional supplement for forgetfulness, fuzzy focus, mood swings, and mental fatigue brought on by stress, sleep loss, poor diet, and aging. The company also offers Ceraplex, a natural, multi-action brain anti-oxidant, detoxification, and neuro-protective formula to protect the brain against the daily onslaught of a spectrum of toxins and stressors, including free radicals, stress hormones, and aging; and boosts brainpower by increasing brain blood flow, oxygen, glucose, and key neuro-transmitters to the brain. In addition, it offers TriOmega DHA, a formulation for improving cellular health and longevity, including DHA, EPA Omega-3 essential fatty acids, and tocotrienol; and GABArest, a natural new deep sleep and relaxation formula that works throughout the night and the next day. The company was formerly known as Brain Research Labs, LLC and changed its name to KeyView Labs, Inc. in November 2012. KeyView Labs, Inc. was founded in 2005 and is based in Tampa, Florida.</t>
  </si>
  <si>
    <t>http://www.brainresearchlabs.com</t>
  </si>
  <si>
    <t>Ballast Point Ventures</t>
  </si>
  <si>
    <t>DemeRx, Inc.</t>
  </si>
  <si>
    <t>Destin</t>
  </si>
  <si>
    <t>eb0c188871aaf397fdb4e83063ed9f9e</t>
  </si>
  <si>
    <t>DemeRx, Inc. develops treatment for drug addiction among patients coping with chronic pain. The company was incorporated in 2010 and is based in Destin, Florida.</t>
  </si>
  <si>
    <t>LumaStream, Inc.</t>
  </si>
  <si>
    <t>Saint Petersburg</t>
  </si>
  <si>
    <t>6d42e8c8a3b871e4287784d0ba353841</t>
  </si>
  <si>
    <t>LumaStream, Inc. develops and manufactures sustainable intelligent LED lighting systems for digital power conversion, control, and distribution for commercial, residential, hospitality, institutional, and exterior lighting applications. It offers turnkey solutions; LED power supplies and LED light fixtures, including dimmable low-voltage LED fixtures, dimmable constant current LED fixtures, rail lights and systems, LED luminaire, stem based uplights and downlights, adjustable projection up lights with dual heads, surface-mount lights, recessed accent lights, stem mount path lights, strap mount uplights and downlights, canopy mount uplights, and control software and hardware. The company sells its products directly to corporate accounts, and AV and electrical installers, as well as through ESCOs. LumaStream, Inc. was founded in 2009 and is based in Saint Petersburg, Florida.</t>
  </si>
  <si>
    <t>http://www.lumastream.com</t>
  </si>
  <si>
    <t>Showpitch, LLC</t>
  </si>
  <si>
    <t>2a65b2b7d7782d1a8f86f78b19433112</t>
  </si>
  <si>
    <t>Showpitch, LLC operates in the technology sector. The company was founded in 2012 and is based in Naples, Florida.</t>
  </si>
  <si>
    <t>IR4C, Inc.</t>
  </si>
  <si>
    <t>a2294e0058f45a57a061189caaa30a83</t>
  </si>
  <si>
    <t>IR4C, Inc. was incorporated in 2011 and is based in Lakeland, Florida.</t>
  </si>
  <si>
    <t>http://ir4c.com</t>
  </si>
  <si>
    <t>GEOCommand, Inc.</t>
  </si>
  <si>
    <t>cae55e99bf51d404b8db3c3243af8a9b</t>
  </si>
  <si>
    <t>GEOCommand, Inc. provides mobile GIS mapping solutions. Its solutions include Computer-Aided Dispatch (CAD) integration, which gives first responders immediate access to driving directions, site pre-plans, floor plans, and other information associated with the address of an emergency; and Intuitive map graphics that display map features, such as buildings, roads, water, and land formations as layers of visible geography. The companyÂ’s solutions also include Cross-referenced emergency response handbooks, which allow first responders to access pertinent information about a location, chemical, or explosive device by clicking on the icon for the North American Emergency Response Guide, the First Responder Chem-Bio Handbook, or the Improvised Explosive Device Guide. In addition, its solutions include Role-based security, which allows administrators to restrict access to information stored in GEOCommand based on data type and security level; Automatic data importing and synchronization that saves time and resources; and Document storage allows system administrators to store documents in the GEOCommand database and associate the documents with specific sites. Further, the company offers interactivity with radiation or other sensors deployed at an emergency site, compatibility with any radio frequency or network, and data sharing options for departments and municipalities. Furthermore, it provides needs assessment and implementation planning, implementation assistance, training, software customizations, software interfaces, and project management. GEOCommand, Inc. was incorporated in 1999 and is based in Boca Raton, Florida.</t>
  </si>
  <si>
    <t>http://www.geocommand.com</t>
  </si>
  <si>
    <t>ShareWhere inc.</t>
  </si>
  <si>
    <t>3aa62e9f16a8640b74d48236e64c6c0f</t>
  </si>
  <si>
    <t>ShareWhere inc. develops an application. Kandid, a social application which allows users to share photos and text in a local setting, either privately within their campus or publicly with others nearby. The company was incorporated in  2014 and is based in Miami, Florida.</t>
  </si>
  <si>
    <t>http://www.kandidapp.com</t>
  </si>
  <si>
    <t>Rapid Pathogen Screening, Inc.</t>
  </si>
  <si>
    <t>c8aeda9029fc81a4a26aba53cb37e8cf</t>
  </si>
  <si>
    <t>Rapid Pathogen Screening, Inc., a biotechnology company, develops, manufactures, and markets point-of-care diagnostic tests for infectious diseases, inflammatory conditions, and bio-terrorism, and chemical nerve agent blood toxins. The company offers AdenoPlus, a clinical laboratory improvement amendments-waived point-of-care test that detects various known serotypes of adenoviral conjunctivitis to primary and urgent care professionals in the United States; and InflammaDry, a dry eye test to eye care professionals in the United States, and to various healthcare providers worldwide. It sells its products through distributors. Rapid Pathogen Screening, Inc. was founded in 2004 and is based in Sarasota, Florida.</t>
  </si>
  <si>
    <t>http://www.rpsdetectors.com</t>
  </si>
  <si>
    <t>Mallitz Investment Group</t>
  </si>
  <si>
    <t>World Property Exchange, Inc.</t>
  </si>
  <si>
    <t>032a8bcc0b1ff31de87f1282a478e9d2</t>
  </si>
  <si>
    <t>World Property Exchange, Inc. owns and operates an online property listing information marketplace. It features residential, commercial, and vacation property listings in multiple languages. The company was incorporated in 2013 and is based in Miami, Florida. World Property Exchange, Inc. operates as a subsidiary of World Property Ventures, Inc.</t>
  </si>
  <si>
    <t>http://www.worldpropertyexchange.us</t>
  </si>
  <si>
    <t>World Property Ventures, Inc.</t>
  </si>
  <si>
    <t>Medimetrix Solutions EXchange, LLC</t>
  </si>
  <si>
    <t>c883dfeb1f445ec40a99587cf413ffc2</t>
  </si>
  <si>
    <t>Medimetrix Solutions EXchange, LLC operates MX.COM, an online performance management solutions platform and marketplace for the exchange of peer-to-peer intellectual property. Its MX.COM is used by hospitals, healthcare systems, and physician practices to research, locate, search, preview, and review free or licensed management solutions, as well as discover industry support and guidance in The EXchange EXhibit Hall. The companyÂ’s MX.com also enables hospitals to improve performance and standards of care; and healthcare systems to market and support their solutions to those seeking to overcome daily challenges in the delivery of effective and efficient healthcareÂ—speeding implementation, and reducing the learning curve. In addition, it offers a nursing strike preparation and survival toolkit solution that allows hospitals to provide continuing care while labor disputes are resolved. Medimetrix Solutions EXchange, LLC was formerly known as Medimetrix Exchange Ventures, LLC. The company was founded in 2010 and is based in Boca Raton, Florida. Medimetrix Solutions EXchange, LLC operates as a subsidiary of Medimetrix Group, Inc.</t>
  </si>
  <si>
    <t>http://mx.com</t>
  </si>
  <si>
    <t>Adventist Health System, Inc.;Johns Hopkins University Endowment</t>
  </si>
  <si>
    <t>Medimetrix Group, Inc.</t>
  </si>
  <si>
    <t>Viewpost IP Holdings, LLC</t>
  </si>
  <si>
    <t>a4f70db4afe2b751f0f50c860ec51ee9</t>
  </si>
  <si>
    <t>Viewpost IP Holdings, LLC provides electronic invoice and payment services to businesses. It offers its services to create and send digital invoices; and receive and sync digital invoices from suppliers. The companyÂ’s services allow business clients to exchange electronic invoices and payments with other businesses. Its services are available online and through mobile applications. The company was incorporated in 2011 and is based in Maitland, Florida. Viewpost IP Holdings, LLC operates as a subsidiary of LSQ Holdings, LLC.</t>
  </si>
  <si>
    <t>http://www.viewpost.com</t>
  </si>
  <si>
    <t>LSQ Holdings, LLC</t>
  </si>
  <si>
    <t>Trunity Holdings, Inc.</t>
  </si>
  <si>
    <t>Davie</t>
  </si>
  <si>
    <t>45a715e7416e0a10cbbd2fd354d58d06</t>
  </si>
  <si>
    <t>Trunity Holdings, Inc. develops a cloud-based collaborative knowledge management, publishing, and education delivery platform for the digital content books, e-learning, enterprise training, and education marketplaces in the United States and internationally. It allows content from various sources to be assembled into customized living digital textbooks and courseware, and delivers real-time updates directly to the student on an Internet-enabled computer or mobile device. The company offers a Learning Content Management System, a platform that engages in gathering, organizing, and publishing knowledge content, such as for encyclopedias, knowledge bases, and e-textbooks; teaching and learning management, including assignments, quizzes, exams, grading, and reporting; collaboration and online social interaction comprising messaging, forums, commenting, rating, and tagging and sharing, as well as allowing instructors to build customized and content-oriented virtual classrooms; and distributing and monetizing living content, such as royalty tracking, real-time updates, and analytics. It delivers content from various sources, such as traditional publishers, collaborative crowd-sourced communities, individual authors, and teachers, as well as institutional repositories and content partners. The companyÂ’s platform hosts a community of textbook authors and instructors in higher education; Encyclopedia of Earth; and Climate Adaptation and Mitigation E-Learning. Trunity Holdings, Inc. was founded in 2009 and is headquartered in Davie, Florida.</t>
  </si>
  <si>
    <t>TNTY (Pink Sheets LLC)</t>
  </si>
  <si>
    <t>http://www.trunity.com</t>
  </si>
  <si>
    <t>Pan-African Investment Company, LLC;GreenHills Ventures LLC, Investment Arm</t>
  </si>
  <si>
    <t>CoreRx, Inc.</t>
  </si>
  <si>
    <t>193a3ffd11c644cb3e5d938db4d76520</t>
  </si>
  <si>
    <t>CoreRx, Inc. offers drug development services to biotechnology and pharmaceutical companies. The company provides formulation development services, such as product characterization for ANDA development, drug/excipient encapsulation for toxicity studies, NDA and ANDA products development, excipient compatibility studies, product development reporting, stability evaluation, and specification development; and development of IR, MR, and SR solids; and semi development of solids, creams, gels, solutions, ophthalmics, parenterals, and nasals. It also offers analytical development services, including pre-formulation, method development and qualification, and drug substance and product release; experimental design and execution for separation, isolation, and analysis of pharmaceutical compounds; method development and validation for identity, potency, quality, and purity of drug substances and products; and protocols for development studies. The companyÂ’s analytical development services also comprise HPLC method development and validation for assays, related substances, and dissolutions; and GMP stability studies, impurity profiles, photostability determination, specification and stability testing, stability indicating assays, cleaning validation, specification development, and degradation studies. In addition, it provides clinical manufacturing services, such as GMP manufacturing, packaging, and labeling; tablets, capsules, semi-solids, suspensions, and solutions manufacturing; process development, scale-up, and technical transfer of dosage forms; and clinical studies blinding, cGMP document traceability, cGMP compliance and knowledge of FDA policies, manufacture matching placebo for clinical studies, manufacturing liquids/ointments/creams, process qualification, cleaning verification, and optimizing process operations. CoreRx has a joint venture with TesoRx Pharma, LLC to produce oral testosterone drugs. The company was incorporated in 2006 and is based in Clearwater, Florida.</t>
  </si>
  <si>
    <t>http://www.corerxpharma.com</t>
  </si>
  <si>
    <t>Genius Central Systems, Inc.</t>
  </si>
  <si>
    <t>b9ff17ed759376f3d8ee53233441ef97</t>
  </si>
  <si>
    <t>Genius Central Systems, Inc. develops and markets a suite of online and mobile programs for retailers and suppliers in the natural products, specialty grocery, and independent pharmacy sectors. The company offers BuyingGenius, a purchasing tool; ScanGenius, a solution to send orders; SupplierGenius that houses items from dozens of suppliers making it the perfect product encyclopedia for independent retailers; MobileGenius, a solution to communicate with customers on a personal level in real time; and LoyaltyGenius, a tool that lets the client increase customer retention and build targeted promotions based on individual purchase patterns. The company also provides B2B and B2C promotional, trade and consumer advertising, and marketing programs. Genius Central Systems, Inc. was formerly known as Living Naturally, Inc. and changed its name to Genius Central Systems, Inc. in January 2015. The company was founded in 1999 and is based in St. Petersburg, Florida.</t>
  </si>
  <si>
    <t>http://geniuscentral.com</t>
  </si>
  <si>
    <t>Innovation Philadelphia Inc.;Philadelphia Industrial Development Corp.</t>
  </si>
  <si>
    <t>Aeropost International Services, Inc.</t>
  </si>
  <si>
    <t>bc2b8c7a7239f056311a3547716adec3</t>
  </si>
  <si>
    <t>Aeropost International Services, Inc. is engaged in mail and package forwarding business. The company offers customs handling services; AeroProtect, a service that provides protection to various packages in case of loss, damage, wrong items, factory defects, or items under warranty by the supplier; and Virtual MasterCard services. It provides services for the members of its network to receive their packages, Internet purchases, mail, and logistics services. The company transports various products, including aerosol cans, nail polish, beauty powders, oil candles, creams, sunblock, non-corrosive cleaning solutions, mouthwash, car shocks, personal care products, makeup and beauty products, perfumes and fragrances, soap, hair products, spray products, gels, medical equipment, edible products, medications, liquor and beverages, vitamin supplement pills, inks and paints, syrups, massagers, suppositories, ampoules and ointments, medicated gel, and more. It offers its services in Latin America and the Caribbean. Aeropost International Services, Inc. was founded in 1994 and is based in Miami, Florida.</t>
  </si>
  <si>
    <t>http://www.aeropost.com</t>
  </si>
  <si>
    <t>e-Zassi, LLC</t>
  </si>
  <si>
    <t>Fernandina Beach</t>
  </si>
  <si>
    <t>2b8bfaf13f10530c3a84dffc4e3c86a0</t>
  </si>
  <si>
    <t>e-Zassi, LLC provides software focusing on intellectual property protection for the healthcare industry. It offers e-Zassi InnoVision, which enables submission, capture, decision support, and sharing of ideas in a non-confidential assessment format, which minimizes intellectual property disclosure risks. The company provides risk mitigation against IP misappropriation. Its customers include Kimberly Clark Health Care and Campbell Soup Company. e-Zassi, LLC was founded in 2008 and is based in Fernandina Beach, Florida.</t>
  </si>
  <si>
    <t>http://www.e-zassi.com</t>
  </si>
  <si>
    <t>Mydistrikt Inc.</t>
  </si>
  <si>
    <t>aa5d9b273d3b2acc20f68fda619bc7d8</t>
  </si>
  <si>
    <t>Mydistrikt Inc. was incorporated in 2013 and is based in Miami Beach, Florida.</t>
  </si>
  <si>
    <t>Pulse Evolution Corporation</t>
  </si>
  <si>
    <t>325ce02e30ae321ba5fac5d01703e9e3</t>
  </si>
  <si>
    <t>Pulse Evolution Corporation, a digital production and intellectual property company, focuses on the production of applications of computer-generated human likeness for utilization in entertainment, life sciences, education, and telecommunications. The company was formerly known as QurApps, Inc. and changed its name to Pulse Evolution Corporation in May 2014. Pulse Evolution Corporation was founded in 2013 and is headquartered in Port St. Lucie, Florida.</t>
  </si>
  <si>
    <t>PLFX (Pink Sheets LLC)</t>
  </si>
  <si>
    <t>http://www.pulse.co</t>
  </si>
  <si>
    <t>Biscayne Pharmaceuticals, Inc.</t>
  </si>
  <si>
    <t>9ef930f5bce46de275891e743ac555fa</t>
  </si>
  <si>
    <t>Biscayne Pharmaceuticals, Inc. operates as a biopharmaceutical company that develops therapies based on growth hormone-releasing hormone (GHRH) analogs. The compounds include GHRH antagonists in development for the treatment of cancer, including castrate-resistant prostate cancer, and GHRH agonists for the repair of cardiac damage in heart disease patients. The company was incorporated in 2012 and is headquartered in Miami, Florida.</t>
  </si>
  <si>
    <t>http://biscaynepharma.com</t>
  </si>
  <si>
    <t>Reich Group Limited</t>
  </si>
  <si>
    <t>Mediaspectrum, Inc.</t>
  </si>
  <si>
    <t>4c80800128405801a5939b84ff60e933</t>
  </si>
  <si>
    <t>Mediaspectrum, Inc. provides cloud-based technologies for companies seeking to plan, execute, publish, and analyze advertising and content across the media spectrum. The company offers Sales Pro that enables sales representatives and channel partners with guided selling tools to focus on the combination of products and services for their customers, formulate quotes, and close deals; ContentWatch, a content-management solution for multichannel publishing; and Loyalty &amp; Rewards platform that gives audience the ability to earn and burn points on past online or offline shopping spends with merchant partners. It also provides Customer Relationship Management solution that allows business data to automatically find and prioritize new revenue opportunities; Sales Adrenalin solution that provides access to inventory, research product, and promotions through mobile applications; Adrenalin solution for creating various applications, including digital publications, sales enablement tools, retail and hospitality, and others; Business Intelligence Platform that provides ongoing updates by industry category; and AdWatch solution for advertisement production. In addition, the company offers compliance and risk management; online banking; onboarding; mobile banking; content-management; card services portal; corporate credit card portal; merchant portal; customer communications solutions; configure, price, and quote; and patient relationship management solutions. It serves financial services, healthcare, and retail, as well as advertising, media, and content-driven business industries. The company was founded in 2001 and is based in Miami Beach, Florida with additional offices in Boston, London, Sydney, Moscow, and Lausanne, as well as Zug, Switzerland. Mediaspectrum, Inc. operates as a subsidiary of Vensure Inc.</t>
  </si>
  <si>
    <t>http://www.mediaspectrum.net</t>
  </si>
  <si>
    <t>Vensure Inc</t>
  </si>
  <si>
    <t>PowerDMS, Inc.</t>
  </si>
  <si>
    <t>2361d4998c1e81fd2bfee99b98c2201c</t>
  </si>
  <si>
    <t>PowerDMS, Inc. offers cloud-based compliance and document management software solutions for organizations to reduce risk and manage their critical content. The companyÂ’s content management platform provides practical tools to organize and manage crucial documents and industry standards, train and test employees, and uphold proof of compliance. It offers policy and procedure management, standards management, crucial-document training, employee testing, and employee surveying solutions. The company also provides physical control and security, data and network security, back up and disaster recovery, and authentication solutions. It serves accreditation, education management, financial/banking, fire department, government, healthcare, law enforcement, manufacturing, nonprofit, retail compliance, and other markets. The company was founded in 2014 and is based in Orlando, Florida.</t>
  </si>
  <si>
    <t>http://www.powerdms.com</t>
  </si>
  <si>
    <t>Solicore, Inc.</t>
  </si>
  <si>
    <t>e7f824cd658cb9a204f57085935e9388</t>
  </si>
  <si>
    <t>Solicore, Inc. manufactures embedded power solutions. It offers ultra-thin, lithium polymer batteries for powered cards, radio frequency identification (RFID), and micro medical devices. Its products are used in powered cards, such as one time password, secure access/ID, financial, dynamic magnetic stripe, biometric, contactless, and loyalty and gift applications; RFID devices, including powered tags, supply chain tracking, secure access control, transportation, time and temperature indicators, and personnel tracking solutions; thin-film medical products for powering patient monitoring and tracking, transdermal drug delivery, accelerated healing devices, and pharmaceutical compliance; and electronics/sensor applications. The company was founded in 2001 and is based in Lakeland, Florida.</t>
  </si>
  <si>
    <t>http://www.solicore.com</t>
  </si>
  <si>
    <t>OPG Ventures, Inc. (6);Braemar Energy Ventures (6);Draper Fisher Jurvetson (5);Firelake Capital Management, LLC (5);Rho Capital Partners, Inc. (4);Hydro-QuÃ©bec Capitech (4);Rogers Corporation (3);Air Products &amp; Chemicals Inc. (2);R.R. Donnelley &amp; Sons Company (2);New Science Ventures, LLC;Morgan Keegan Ventures;Advantage Capital Partners</t>
  </si>
  <si>
    <t>Persystent Technology Corporation</t>
  </si>
  <si>
    <t>ed5c47b956562da389bdbb3d0ed78018</t>
  </si>
  <si>
    <t>Persystent Technology Corporation, doing business as Persystent Software, provides software solutions for automated PC repair, high speed imaging, compliance, and disaster recovery for PC environments in North America. It serves government, health care, and education sectors. Persystent Technology Corporation was founded in 2002 and is based in Tampa, Florida.</t>
  </si>
  <si>
    <t>Inflexion Partners (3);Tall Oaks Capital Partners, LLC (3);Village Ventures (3);Valhalla Partners (2);ABS Ventures;Springboard Capital, LLC</t>
  </si>
  <si>
    <t>National Solar Power Partners, LLC</t>
  </si>
  <si>
    <t>caf5496798a2457c1bb556c680e30a02</t>
  </si>
  <si>
    <t>National Solar Power Partners, LLC develops, builds, and operates solar power facilities. The company was founded in 2010 and is based in Melbourne, Florida.</t>
  </si>
  <si>
    <t>http://www.natlsolar.com</t>
  </si>
  <si>
    <t>IZEA, Inc.</t>
  </si>
  <si>
    <t>bbbf0c79aa3c6655db20c0d2b1b3c0c4</t>
  </si>
  <si>
    <t>IZEA, Inc. provides social sponsorship space services worldwide. The company offers its services to a social media publisher or influencer, such as a blogger or tweeter to share sponsored content with their social network audience. Its platforms include SocialSpark, a blog marketing platform that allows advertisers to develop lists of blogs based on various criteria, such as relevancy, traffic, and demographic data; SponsoredTweets, an online marketplace, which allows consumers to connect directly with advertisers to engage in sponsored conversations. The company also offers IZEA Exchange, a platform that enables the creation of various types of content, including blog posts, status updates, videos, and photos through a range of social channels, such as blogs, Twitter, Facebook, Instagram, Tumblr, LinkedIn, and others. IZEA, Inc. serves a range of small businesses and Fortune 500 companies, as well as advertising customers in various industry segments comprising consumer products, retail/eTail, technology, and travel. The company sells social sponsorship campaigns through its self-service platforms, client development team, resellers and distribution partners, affiliates, and the industry accumen. IZEA, Inc. was founded in 2006 and is headquartered in Orlando, Florida.</t>
  </si>
  <si>
    <t>IZEA (Pink Sheets LLC)</t>
  </si>
  <si>
    <t>http://www.izea.com</t>
  </si>
  <si>
    <t>Draper Fisher Jurvetson (2);Village Ventures (2);Inflexion Partners (2);AWM Investment Company Inc.;Gotham Ventures</t>
  </si>
  <si>
    <t>Cyclone Power Technologies, Inc.</t>
  </si>
  <si>
    <t>22f6c3ba6f02a9723636d6780408d223</t>
  </si>
  <si>
    <t>Cyclone Power Technologies, Inc., a research and development engineering company, focuses on developing, commercializing, and marketing Cyclone engine technology. The companyÂ’s Cyclone engines are compact systems that could be used for distributed power generation and transportation applications. It offers engines that addresses the alternative and renewable energy markets to convert biomass, bio-waste, waste fuels, and waste heat to usable mechanical and/or electric power; for vehicles and forward operating bases; and for the automotive, marine, and off-road equipment markets. The company was founded in 2004 and is headquartered in Pompano Beach, Florida.</t>
  </si>
  <si>
    <t>CYPW (Pink Sheets LLC)</t>
  </si>
  <si>
    <t>http://www.cyclonepower.com</t>
  </si>
  <si>
    <t>Global Emerging Markets Limited;Gemini Investment Strategies, LLC;Trafalgar Capital Advisors LTD;GEL Properties LLC;LG Capital Funding, LLC;Peak One Investments, LLC;TCA Global Credit Master Fund, LP;Tonaquint, Inc.;Next S.p.A.;Brio Capital L.P.;JMJ Financial, Inc.</t>
  </si>
  <si>
    <t>Spectrio, LLC</t>
  </si>
  <si>
    <t>9839847489016f8dd1a50a37ddb617fe</t>
  </si>
  <si>
    <t>Spectrio, LLC operates as an audio/video marketing company in the United States. Its services range from concept and installation to content creation and detailed reporting. The companyÂ’s solutions include on-hold messaging campaigns; phone greeting, which include auto attendant greetings and IVR prompts, digital recordings, promotional greetings, voice talent and translations, and electronic support and delivery of files; digital signage that cover interactive kiosks, multimedia production, and StreamCast Email; overhead music; store cast package; Email marketing; and Web cast. Spectrio, LLC was formerly known as Audio Messaging Solutions, LLC and changed its name to Spectrio, LLC in July 2011. The company was founded in 1986 and is based in Oldsmar, Florida.</t>
  </si>
  <si>
    <t>http://www.spectrio.com</t>
  </si>
  <si>
    <t>Main Street Capital Corporation (2)</t>
  </si>
  <si>
    <t>Sarasota Medical Products, Inc.</t>
  </si>
  <si>
    <t>f95983e3499b25da28973994bdff73f1</t>
  </si>
  <si>
    <t>Sarasota Medical Products, Inc., a development stage company, intends to develop and offer pharmaceutical products and processes used in wound and ostomy care. The company was founded in 2010 and is based in Sarasota, Florida.</t>
  </si>
  <si>
    <t>http://www.sarasotamedical.com</t>
  </si>
  <si>
    <t>The Daily Hundred, Inc.</t>
  </si>
  <si>
    <t>b917ba4e2f0877af29fe449677da536b</t>
  </si>
  <si>
    <t>The Daily Hundred, Inc. provides an online platform that offers businesses with tools to create, monitor, and analyze real-time location specific mobile marketing campaigns. Its Daily Hundred Enterprise platform helps businesses to increase brand loyalty, store traffic, and person and online customer engagement. The companyÂ’s platform enables marketing teams to run location specific and time sensitive photo contests, which encourage users to take creative photos of them interacting with brands and share those photos with their friends. The Daily Hundred, Inc. was founded in 2012 and is based in Tampa, Florida.</t>
  </si>
  <si>
    <t>http://dailyhundred.com</t>
  </si>
  <si>
    <t>SmartProcure, LLC</t>
  </si>
  <si>
    <t>342845c4dc717fb64f8b9890267a0fc5</t>
  </si>
  <si>
    <t>SmartProcure, LLC provides an online marketplace to sell or buy things for the government in the United States. The companyÂ’s marketplace allows small and medium businesses to learn who in government buys things, at what quantities, at what prices, and in what timeframes; who they buy from (competitors); and sales opportunities. Its marketplace also enables enterprise businesses to reduce time, improve monthly sales, and meet or exceed monthly sales quotas; and government agencies to find prices, discover new vendors, and connect with other agencies. The company was founded in 2011 and is based in Deerfield Beach, Florida.</t>
  </si>
  <si>
    <t>http://smartprocure.us</t>
  </si>
  <si>
    <t>Govtech Fund</t>
  </si>
  <si>
    <t>Q-Shield Technologies, Inc.</t>
  </si>
  <si>
    <t>a5f307f95d1d2e81a57c765501e3f4b4</t>
  </si>
  <si>
    <t>Q-Shield Technologies, Inc. designs and manufactures thermal insulators. Its thermal insulators are used in heat management, fuel reduction, regeneration reduction, noise abatement, and refrigeration applications in diesel and gasoline engines that are used in the off-road heavy equipment industry, on-road trucking, stand-alone generators, marine engines, and military equipment. The company was formerly known as American Diesel &amp; Gas, Inc. and changed its name to Q-Shield Technologies, Inc. in December 2009. Q-Shield Technologies, Inc. was incorporated in 2001 and is based in Boca Raton, Florida.</t>
  </si>
  <si>
    <t>http://www.americandieselandgas.com</t>
  </si>
  <si>
    <t>Oasis International Group Ltd</t>
  </si>
  <si>
    <t>5a39252c123e833b78de1b7fc261a049</t>
  </si>
  <si>
    <t>Oasis International Group Ltd. provides managed and self-directed foreign exchange services. The company engages in various aspects of foreign exchange market activities on behalf of individuals and financial institutions worldwide. The company offers managed money programs for the non-U.S. individuals and provides market making services for qualified individuals or financial institutions that manage proprietary or customer funds. It provides foreign exchange self-trading services, managed foreign exchange accounts, and clearing services. The company was incorporated in 2013 and is based in Celebration, Florida.</t>
  </si>
  <si>
    <t>http://oasisinternationalgroupltd.com</t>
  </si>
  <si>
    <t>AutoWeb, Inc.</t>
  </si>
  <si>
    <t>b382ba3fc5abbf55d018eda0be4ac359</t>
  </si>
  <si>
    <t>AutoWeb, Inc. operates as an automotive search company that connects high-intent automotive shoppers with automotive sellers. Its platform combines online transaction information with proprietary and third party data; and increases sales growth for automotive brands. The companyÂ’s platform also enables publishers to increase revenues by implementing automotive pay-per-click search listings into their site or application search results. It serves automotive listing advertisements across a network of automotive-related Websites and applications. The company was founded in 1995 and is based in Miami, Florida. As of August 15, 2001, AutoWeb, Inc. operates as a subsidiary of Autobytel Inc.</t>
  </si>
  <si>
    <t>AWEB (Nasdaq Global Market);AWB (Bayerische Boerse)</t>
  </si>
  <si>
    <t>http://www.autoweb.com</t>
  </si>
  <si>
    <t>Autobytel Inc.;On Word Information Inc;Geocapital Partners LLC;Technology Crossover Ventures</t>
  </si>
  <si>
    <t>Autobytel Inc.</t>
  </si>
  <si>
    <t>MMP Worlwide Inc.</t>
  </si>
  <si>
    <t>Wilton Manors</t>
  </si>
  <si>
    <t>e74fa9ae7e5191bb545113f4261520bb</t>
  </si>
  <si>
    <t>MMP Worlwide Inc. was founded in 2014 and is based in Wilton Manors, Florida.</t>
  </si>
  <si>
    <t>AngleSea Enterprises, Inc.</t>
  </si>
  <si>
    <t>Seminole</t>
  </si>
  <si>
    <t>4e740ffe4274da9738f46ff674df654e</t>
  </si>
  <si>
    <t>As of June 16, 2014, AngleSea Enterprises, Inc. was acquired by Sports Field Holdings, Inc., in a reverse triangular merger transaction. Anglesea Enterprises Inc., a development stage company, focuses on providing marketing and Web-related services to small businesses. It intends to offer full-service Web design and Internet solutions, such as Website development, design, and maintenance; creative writing and graphics; Website analysis and marketing; virtual tours; search engine optimization; and e-commerce development, as well as ancillary business services comprising marketing and operational consulting. The company was founded in 2011 and is based in Seminole, Florida.</t>
  </si>
  <si>
    <t>Sports Field Holdings, Inc.</t>
  </si>
  <si>
    <t>Business &amp; Financial Tech</t>
  </si>
  <si>
    <t>Clean Energy &amp; Industrial</t>
  </si>
  <si>
    <t>Education &amp; Learning</t>
  </si>
  <si>
    <t>Social, Digital Content  &amp; Media</t>
  </si>
  <si>
    <t xml:space="preserve">Payments, Sales &amp; Marketing </t>
  </si>
  <si>
    <t>Biotech &amp; Pharma</t>
  </si>
  <si>
    <t>Audio &amp; Acoustic</t>
  </si>
  <si>
    <t>Healthcare</t>
  </si>
  <si>
    <t>Social Media Marketing</t>
  </si>
  <si>
    <t xml:space="preserve">Comm. Technology, Security &amp; Infrastructure </t>
  </si>
  <si>
    <t>Magic Leap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</si>
</sst>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_([$$-409]* #,##0.00_);_([$$-409]* \(#,##0.00\);_([$$-409]* &quot;-&quot;??_);_(@_)"/>
  </numFmts>
  <fonts count="4">
    <font>
      <sz val="12"/>
      <color theme="1"/>
      <name val="Calibri"/>
      <family val="2"/>
      <charset val="128"/>
      <scheme val="minor"/>
    </font>
    <font>
      <sz val="12"/>
      <color theme="1"/>
      <name val="Calibri"/>
      <family val="2"/>
      <charset val="128"/>
      <scheme val="minor"/>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1">
    <border>
      <left/>
      <right/>
      <top/>
      <bottom/>
      <diagonal/>
    </border>
  </borders>
  <cellStyleXfs count="5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8">
    <xf numFmtId="0" fontId="0" fillId="0" borderId="0" xfId="0"/>
    <xf numFmtId="11" fontId="0" fillId="0" borderId="0" xfId="0" applyNumberFormat="1"/>
    <xf numFmtId="164" fontId="0" fillId="0" borderId="0" xfId="0" applyNumberFormat="1"/>
    <xf numFmtId="44" fontId="0" fillId="0" borderId="0" xfId="33" applyFont="1"/>
    <xf numFmtId="0" fontId="0" fillId="0" borderId="0" xfId="0" applyAlignment="1">
      <alignment wrapText="1"/>
    </xf>
    <xf numFmtId="44" fontId="0" fillId="0" borderId="0" xfId="33" applyFont="1" applyAlignment="1">
      <alignment wrapText="1"/>
    </xf>
    <xf numFmtId="11" fontId="0" fillId="0" borderId="0" xfId="0" applyNumberFormat="1" applyAlignment="1">
      <alignment wrapText="1"/>
    </xf>
    <xf numFmtId="8" fontId="0" fillId="0" borderId="0" xfId="33" applyNumberFormat="1" applyFont="1" applyAlignment="1">
      <alignment wrapText="1"/>
    </xf>
  </cellXfs>
  <cellStyles count="58">
    <cellStyle name="Currency" xfId="33"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5"/>
  <sheetViews>
    <sheetView topLeftCell="B1" workbookViewId="0">
      <selection activeCell="N43" sqref="N43"/>
    </sheetView>
  </sheetViews>
  <sheetFormatPr defaultColWidth="11" defaultRowHeight="15.75"/>
  <cols>
    <col min="1" max="1" width="0" hidden="1" customWidth="1"/>
    <col min="2" max="2" width="29.75" style="4" customWidth="1"/>
    <col min="3" max="3" width="22.625" hidden="1" customWidth="1"/>
    <col min="4" max="4" width="19" hidden="1" customWidth="1"/>
    <col min="5" max="5" width="24" hidden="1" customWidth="1"/>
    <col min="6" max="6" width="15.75" hidden="1" customWidth="1"/>
    <col min="7" max="7" width="18.25" hidden="1" customWidth="1"/>
    <col min="8" max="8" width="20.625" hidden="1" customWidth="1"/>
    <col min="9" max="11" width="0" hidden="1" customWidth="1"/>
    <col min="12" max="12" width="20.5" hidden="1" customWidth="1"/>
    <col min="13" max="13" width="20.5" customWidth="1"/>
    <col min="14" max="14" width="19.75" customWidth="1"/>
    <col min="15" max="21" width="0" hidden="1" customWidth="1"/>
    <col min="22" max="22" width="16.375" hidden="1" customWidth="1"/>
    <col min="23" max="23" width="17.875" style="2" customWidth="1"/>
    <col min="24" max="32" width="0" hidden="1" customWidth="1"/>
  </cols>
  <sheetData>
    <row r="1" spans="1:32">
      <c r="A1">
        <v>12</v>
      </c>
      <c r="B1" s="4" t="s">
        <v>315</v>
      </c>
      <c r="C1" t="s">
        <v>317</v>
      </c>
      <c r="H1">
        <v>1142</v>
      </c>
      <c r="I1" t="s">
        <v>1</v>
      </c>
      <c r="J1" t="s">
        <v>2</v>
      </c>
      <c r="K1" t="s">
        <v>316</v>
      </c>
      <c r="M1" t="s">
        <v>1</v>
      </c>
      <c r="N1" t="s">
        <v>1636</v>
      </c>
      <c r="O1">
        <v>6</v>
      </c>
      <c r="R1">
        <v>1.62404711877382E-3</v>
      </c>
      <c r="S1">
        <v>2007</v>
      </c>
      <c r="U1">
        <v>40</v>
      </c>
      <c r="V1">
        <v>5</v>
      </c>
      <c r="W1" s="2">
        <v>10430000</v>
      </c>
      <c r="Z1" t="s">
        <v>6</v>
      </c>
      <c r="AA1" t="s">
        <v>7</v>
      </c>
      <c r="AB1">
        <v>2.1037464723916298E-3</v>
      </c>
      <c r="AC1" t="s">
        <v>8</v>
      </c>
      <c r="AE1">
        <v>5</v>
      </c>
    </row>
    <row r="2" spans="1:32" ht="31.5">
      <c r="A2">
        <v>63</v>
      </c>
      <c r="B2" s="4" t="s">
        <v>63</v>
      </c>
      <c r="C2" t="s">
        <v>66</v>
      </c>
      <c r="H2">
        <v>74</v>
      </c>
      <c r="I2" t="s">
        <v>64</v>
      </c>
      <c r="J2" t="s">
        <v>2</v>
      </c>
      <c r="K2" t="s">
        <v>65</v>
      </c>
      <c r="M2" t="s">
        <v>64</v>
      </c>
      <c r="N2" t="s">
        <v>1636</v>
      </c>
      <c r="O2">
        <v>4</v>
      </c>
      <c r="R2">
        <v>1.2472547068068699E-3</v>
      </c>
      <c r="S2">
        <v>2012</v>
      </c>
      <c r="T2" t="s">
        <v>67</v>
      </c>
      <c r="U2">
        <v>42</v>
      </c>
      <c r="V2">
        <v>2</v>
      </c>
      <c r="W2" s="2">
        <v>10030000</v>
      </c>
      <c r="Z2" t="s">
        <v>6</v>
      </c>
      <c r="AA2" t="s">
        <v>7</v>
      </c>
      <c r="AB2">
        <v>2.4639137091088501E-3</v>
      </c>
      <c r="AC2" t="s">
        <v>8</v>
      </c>
      <c r="AE2">
        <v>7</v>
      </c>
    </row>
    <row r="3" spans="1:32">
      <c r="A3">
        <v>145</v>
      </c>
      <c r="B3" s="4" t="s">
        <v>698</v>
      </c>
      <c r="C3" t="s">
        <v>700</v>
      </c>
      <c r="H3">
        <v>3371</v>
      </c>
      <c r="I3" t="s">
        <v>694</v>
      </c>
      <c r="J3" t="s">
        <v>2</v>
      </c>
      <c r="K3" t="s">
        <v>699</v>
      </c>
      <c r="M3" t="s">
        <v>694</v>
      </c>
      <c r="N3" t="s">
        <v>1636</v>
      </c>
      <c r="O3">
        <v>5</v>
      </c>
      <c r="R3">
        <v>1.3307156982564699E-3</v>
      </c>
      <c r="S3">
        <v>2007</v>
      </c>
      <c r="T3" t="s">
        <v>701</v>
      </c>
      <c r="U3">
        <v>42</v>
      </c>
      <c r="V3">
        <v>1</v>
      </c>
      <c r="W3" s="2">
        <v>9500000</v>
      </c>
      <c r="Z3" t="s">
        <v>6</v>
      </c>
      <c r="AA3" t="s">
        <v>7</v>
      </c>
      <c r="AB3">
        <v>2.0488055833177399E-3</v>
      </c>
      <c r="AC3" t="s">
        <v>8</v>
      </c>
      <c r="AE3">
        <v>5</v>
      </c>
    </row>
    <row r="4" spans="1:32">
      <c r="A4">
        <v>188</v>
      </c>
      <c r="B4" s="4" t="s">
        <v>892</v>
      </c>
      <c r="C4" t="s">
        <v>894</v>
      </c>
      <c r="H4">
        <v>0</v>
      </c>
      <c r="I4" t="s">
        <v>64</v>
      </c>
      <c r="J4" t="s">
        <v>2</v>
      </c>
      <c r="K4" t="s">
        <v>893</v>
      </c>
      <c r="M4" t="s">
        <v>64</v>
      </c>
      <c r="N4" t="s">
        <v>1636</v>
      </c>
      <c r="O4">
        <v>5</v>
      </c>
      <c r="R4">
        <v>1.5093588753081601E-3</v>
      </c>
      <c r="S4">
        <v>2004</v>
      </c>
      <c r="U4">
        <v>48</v>
      </c>
      <c r="V4">
        <v>2</v>
      </c>
      <c r="W4" s="2">
        <v>3250000</v>
      </c>
      <c r="Z4" t="s">
        <v>6</v>
      </c>
      <c r="AA4" t="s">
        <v>7</v>
      </c>
      <c r="AB4">
        <v>2.4038599565937E-3</v>
      </c>
      <c r="AC4" t="s">
        <v>8</v>
      </c>
      <c r="AE4">
        <v>7</v>
      </c>
    </row>
    <row r="5" spans="1:32">
      <c r="A5">
        <v>306</v>
      </c>
      <c r="B5" s="4" t="s">
        <v>1440</v>
      </c>
      <c r="C5" t="s">
        <v>1443</v>
      </c>
      <c r="H5">
        <v>310</v>
      </c>
      <c r="I5" t="s">
        <v>1441</v>
      </c>
      <c r="J5" t="s">
        <v>2</v>
      </c>
      <c r="K5" t="s">
        <v>1442</v>
      </c>
      <c r="M5" t="s">
        <v>1441</v>
      </c>
      <c r="N5" t="s">
        <v>1636</v>
      </c>
      <c r="O5">
        <v>4</v>
      </c>
      <c r="R5">
        <v>1.06935576879621E-3</v>
      </c>
      <c r="S5">
        <v>2006</v>
      </c>
      <c r="T5" t="s">
        <v>1444</v>
      </c>
      <c r="U5">
        <v>24</v>
      </c>
      <c r="V5">
        <v>3</v>
      </c>
      <c r="W5" s="2">
        <v>2090000</v>
      </c>
      <c r="Z5" t="s">
        <v>6</v>
      </c>
      <c r="AA5" t="s">
        <v>7</v>
      </c>
      <c r="AB5">
        <v>1.76687539577741E-3</v>
      </c>
      <c r="AC5" t="s">
        <v>8</v>
      </c>
      <c r="AD5" t="s">
        <v>1445</v>
      </c>
      <c r="AE5">
        <v>3</v>
      </c>
    </row>
    <row r="6" spans="1:32">
      <c r="W6" s="2">
        <f>SUM(W1:W5)</f>
        <v>35300000</v>
      </c>
      <c r="Z6" t="s">
        <v>6</v>
      </c>
      <c r="AA6" t="s">
        <v>7</v>
      </c>
      <c r="AB6">
        <v>2.9981656194835002E-3</v>
      </c>
      <c r="AC6" t="s">
        <v>8</v>
      </c>
      <c r="AE6">
        <v>15</v>
      </c>
    </row>
    <row r="7" spans="1:32">
      <c r="Z7" t="s">
        <v>6</v>
      </c>
      <c r="AA7" t="s">
        <v>7</v>
      </c>
      <c r="AB7">
        <v>2.5043817042236E-3</v>
      </c>
      <c r="AC7" t="s">
        <v>8</v>
      </c>
      <c r="AD7" t="s">
        <v>943</v>
      </c>
      <c r="AE7">
        <v>7</v>
      </c>
    </row>
    <row r="8" spans="1:32">
      <c r="Z8" t="s">
        <v>6</v>
      </c>
      <c r="AA8" t="s">
        <v>44</v>
      </c>
      <c r="AB8">
        <v>3.24291296220339E-3</v>
      </c>
      <c r="AC8" t="s">
        <v>8</v>
      </c>
      <c r="AE8">
        <v>19</v>
      </c>
      <c r="AF8" t="s">
        <v>964</v>
      </c>
    </row>
    <row r="9" spans="1:32">
      <c r="Z9" t="s">
        <v>6</v>
      </c>
      <c r="AA9" t="s">
        <v>7</v>
      </c>
      <c r="AB9">
        <v>2.4201468242147999E-3</v>
      </c>
      <c r="AC9" t="s">
        <v>8</v>
      </c>
      <c r="AD9" t="s">
        <v>1040</v>
      </c>
      <c r="AE9">
        <v>10</v>
      </c>
    </row>
    <row r="10" spans="1:32">
      <c r="Z10" t="s">
        <v>6</v>
      </c>
      <c r="AA10" t="s">
        <v>7</v>
      </c>
      <c r="AB10">
        <v>2.7762384164837402E-3</v>
      </c>
      <c r="AC10" t="s">
        <v>8</v>
      </c>
      <c r="AD10" t="s">
        <v>1097</v>
      </c>
      <c r="AE10">
        <v>23</v>
      </c>
    </row>
    <row r="11" spans="1:32">
      <c r="Z11" t="s">
        <v>6</v>
      </c>
      <c r="AA11" t="s">
        <v>7</v>
      </c>
      <c r="AB11">
        <v>3.8730567029706502E-3</v>
      </c>
      <c r="AC11" t="s">
        <v>8</v>
      </c>
      <c r="AE11">
        <v>31</v>
      </c>
    </row>
    <row r="12" spans="1:32">
      <c r="Z12" t="s">
        <v>6</v>
      </c>
      <c r="AA12" t="s">
        <v>7</v>
      </c>
      <c r="AB12">
        <v>3.18881146838784E-3</v>
      </c>
      <c r="AC12" t="s">
        <v>8</v>
      </c>
      <c r="AE12">
        <v>20</v>
      </c>
    </row>
    <row r="13" spans="1:32">
      <c r="Z13" t="s">
        <v>6</v>
      </c>
      <c r="AA13" t="s">
        <v>7</v>
      </c>
      <c r="AB13">
        <v>2.0987087397825199E-3</v>
      </c>
      <c r="AC13" t="s">
        <v>8</v>
      </c>
      <c r="AE13">
        <v>9</v>
      </c>
    </row>
    <row r="14" spans="1:32">
      <c r="Z14" t="s">
        <v>6</v>
      </c>
      <c r="AA14" t="s">
        <v>7</v>
      </c>
      <c r="AB14">
        <v>2.4770816028318499E-3</v>
      </c>
      <c r="AC14" t="s">
        <v>8</v>
      </c>
      <c r="AE14">
        <v>18</v>
      </c>
    </row>
    <row r="15" spans="1:32">
      <c r="Z15" t="s">
        <v>6</v>
      </c>
      <c r="AA15" t="s">
        <v>7</v>
      </c>
      <c r="AB15">
        <v>2.6539134438778099E-3</v>
      </c>
      <c r="AC15" t="s">
        <v>8</v>
      </c>
      <c r="AE15">
        <v>13</v>
      </c>
    </row>
    <row r="16" spans="1:32">
      <c r="Z16" t="s">
        <v>6</v>
      </c>
      <c r="AA16" t="s">
        <v>7</v>
      </c>
      <c r="AB16">
        <v>1.7202538547718799E-3</v>
      </c>
      <c r="AC16" t="s">
        <v>8</v>
      </c>
      <c r="AD16" t="s">
        <v>1200</v>
      </c>
      <c r="AE16">
        <v>15</v>
      </c>
    </row>
    <row r="17" spans="26:31">
      <c r="Z17" t="s">
        <v>6</v>
      </c>
      <c r="AA17" t="s">
        <v>7</v>
      </c>
      <c r="AB17">
        <v>3.9043487519048801E-3</v>
      </c>
      <c r="AC17" t="s">
        <v>8</v>
      </c>
      <c r="AD17" t="s">
        <v>1205</v>
      </c>
      <c r="AE17">
        <v>32</v>
      </c>
    </row>
    <row r="18" spans="26:31">
      <c r="Z18" t="s">
        <v>6</v>
      </c>
      <c r="AA18" t="s">
        <v>7</v>
      </c>
      <c r="AB18">
        <v>2.1104579593560499E-3</v>
      </c>
      <c r="AC18" t="s">
        <v>8</v>
      </c>
      <c r="AD18" t="s">
        <v>1222</v>
      </c>
      <c r="AE18">
        <v>8</v>
      </c>
    </row>
    <row r="19" spans="26:31">
      <c r="Z19" t="s">
        <v>6</v>
      </c>
      <c r="AA19" t="s">
        <v>7</v>
      </c>
      <c r="AB19">
        <v>3.1536058582510001E-3</v>
      </c>
      <c r="AC19" t="s">
        <v>8</v>
      </c>
      <c r="AD19" t="s">
        <v>1227</v>
      </c>
      <c r="AE19">
        <v>12</v>
      </c>
    </row>
    <row r="20" spans="26:31">
      <c r="Z20" t="s">
        <v>6</v>
      </c>
      <c r="AA20" t="s">
        <v>7</v>
      </c>
      <c r="AB20">
        <v>2.4657990977288899E-3</v>
      </c>
      <c r="AC20" t="s">
        <v>8</v>
      </c>
      <c r="AD20" t="s">
        <v>1245</v>
      </c>
      <c r="AE20">
        <v>19</v>
      </c>
    </row>
    <row r="21" spans="26:31">
      <c r="Z21" t="s">
        <v>6</v>
      </c>
      <c r="AA21" t="s">
        <v>7</v>
      </c>
      <c r="AB21">
        <v>2.0619290289195899E-3</v>
      </c>
      <c r="AC21" t="s">
        <v>8</v>
      </c>
      <c r="AD21" t="s">
        <v>1293</v>
      </c>
      <c r="AE21">
        <v>10</v>
      </c>
    </row>
    <row r="22" spans="26:31">
      <c r="Z22" t="s">
        <v>6</v>
      </c>
      <c r="AA22" t="s">
        <v>7</v>
      </c>
      <c r="AB22">
        <v>3.2893476177665998E-3</v>
      </c>
      <c r="AC22" t="s">
        <v>8</v>
      </c>
      <c r="AD22" t="s">
        <v>1298</v>
      </c>
      <c r="AE22">
        <v>19</v>
      </c>
    </row>
    <row r="23" spans="26:31">
      <c r="Z23" t="s">
        <v>6</v>
      </c>
      <c r="AA23" t="s">
        <v>7</v>
      </c>
      <c r="AB23">
        <v>3.1777918488496001E-3</v>
      </c>
      <c r="AC23" t="s">
        <v>8</v>
      </c>
      <c r="AE23">
        <v>8</v>
      </c>
    </row>
    <row r="24" spans="26:31">
      <c r="Z24" t="s">
        <v>6</v>
      </c>
      <c r="AA24" t="s">
        <v>7</v>
      </c>
      <c r="AB24">
        <v>2.6836622965081499E-3</v>
      </c>
      <c r="AC24" t="s">
        <v>8</v>
      </c>
      <c r="AD24" t="s">
        <v>1334</v>
      </c>
      <c r="AE24">
        <v>17</v>
      </c>
    </row>
    <row r="25" spans="26:31">
      <c r="Z25" t="s">
        <v>6</v>
      </c>
      <c r="AA25" t="s">
        <v>7</v>
      </c>
      <c r="AB25">
        <v>2.37288432595345E-3</v>
      </c>
      <c r="AC25" t="s">
        <v>8</v>
      </c>
      <c r="AE25">
        <v>2</v>
      </c>
    </row>
    <row r="26" spans="26:31">
      <c r="Z26" t="s">
        <v>6</v>
      </c>
      <c r="AA26" t="s">
        <v>7</v>
      </c>
      <c r="AB26">
        <v>2.0870646289998002E-3</v>
      </c>
      <c r="AC26" t="s">
        <v>8</v>
      </c>
      <c r="AE26">
        <v>5</v>
      </c>
    </row>
    <row r="27" spans="26:31">
      <c r="Z27" t="s">
        <v>6</v>
      </c>
      <c r="AA27" t="s">
        <v>7</v>
      </c>
      <c r="AB27">
        <v>3.8774297563821201E-3</v>
      </c>
      <c r="AC27" t="s">
        <v>8</v>
      </c>
      <c r="AD27" t="s">
        <v>1470</v>
      </c>
      <c r="AE27">
        <v>24</v>
      </c>
    </row>
    <row r="28" spans="26:31">
      <c r="Z28" t="s">
        <v>6</v>
      </c>
      <c r="AA28" t="s">
        <v>7</v>
      </c>
      <c r="AB28">
        <v>2.13728428199944E-3</v>
      </c>
      <c r="AC28" t="s">
        <v>8</v>
      </c>
      <c r="AE28">
        <v>12</v>
      </c>
    </row>
    <row r="29" spans="26:31">
      <c r="Z29" t="s">
        <v>6</v>
      </c>
      <c r="AA29" t="s">
        <v>7</v>
      </c>
      <c r="AB29">
        <v>4.39073930778961E-3</v>
      </c>
      <c r="AC29" t="s">
        <v>8</v>
      </c>
      <c r="AD29" t="s">
        <v>1499</v>
      </c>
      <c r="AE29">
        <v>38</v>
      </c>
    </row>
    <row r="30" spans="26:31">
      <c r="Z30" t="s">
        <v>6</v>
      </c>
      <c r="AA30" t="s">
        <v>7</v>
      </c>
      <c r="AB30">
        <v>3.5044667554403599E-3</v>
      </c>
      <c r="AC30" t="s">
        <v>8</v>
      </c>
      <c r="AE30">
        <v>17</v>
      </c>
    </row>
    <row r="31" spans="26:31">
      <c r="Z31" t="s">
        <v>6</v>
      </c>
      <c r="AA31" t="s">
        <v>7</v>
      </c>
      <c r="AB31">
        <v>2.4996392261197199E-3</v>
      </c>
      <c r="AC31" t="s">
        <v>8</v>
      </c>
      <c r="AD31" t="s">
        <v>1553</v>
      </c>
      <c r="AE31">
        <v>19</v>
      </c>
    </row>
    <row r="32" spans="26:31">
      <c r="Z32" t="s">
        <v>6</v>
      </c>
      <c r="AA32" t="s">
        <v>7</v>
      </c>
      <c r="AB32">
        <v>2.8173594118501301E-3</v>
      </c>
      <c r="AC32" t="s">
        <v>8</v>
      </c>
      <c r="AE32">
        <v>10</v>
      </c>
    </row>
    <row r="33" spans="26:32">
      <c r="Z33" t="s">
        <v>6</v>
      </c>
      <c r="AA33" t="s">
        <v>7</v>
      </c>
      <c r="AB33">
        <v>3.1333328168825299E-3</v>
      </c>
      <c r="AC33" t="s">
        <v>8</v>
      </c>
      <c r="AE33">
        <v>8</v>
      </c>
    </row>
    <row r="34" spans="26:32">
      <c r="Z34" t="s">
        <v>6</v>
      </c>
      <c r="AA34" t="s">
        <v>7</v>
      </c>
      <c r="AB34">
        <v>2.5590453431449502E-3</v>
      </c>
      <c r="AC34" t="s">
        <v>8</v>
      </c>
      <c r="AE34">
        <v>9</v>
      </c>
    </row>
    <row r="35" spans="26:32">
      <c r="Z35" t="s">
        <v>6</v>
      </c>
      <c r="AA35" t="s">
        <v>7</v>
      </c>
      <c r="AB35">
        <v>2.9703155908831201E-3</v>
      </c>
      <c r="AC35" t="s">
        <v>8</v>
      </c>
      <c r="AD35" t="s">
        <v>28</v>
      </c>
      <c r="AE35">
        <v>6</v>
      </c>
    </row>
    <row r="36" spans="26:32">
      <c r="Z36" t="s">
        <v>6</v>
      </c>
      <c r="AA36" t="s">
        <v>7</v>
      </c>
      <c r="AB36">
        <v>4.1902420753520001E-3</v>
      </c>
      <c r="AC36" t="s">
        <v>8</v>
      </c>
      <c r="AE36">
        <v>18</v>
      </c>
    </row>
    <row r="37" spans="26:32">
      <c r="Z37" t="s">
        <v>6</v>
      </c>
      <c r="AA37" t="s">
        <v>7</v>
      </c>
      <c r="AB37">
        <v>2.89969286288539E-3</v>
      </c>
      <c r="AC37" t="s">
        <v>8</v>
      </c>
      <c r="AE37">
        <v>8</v>
      </c>
    </row>
    <row r="38" spans="26:32">
      <c r="Z38" t="s">
        <v>94</v>
      </c>
      <c r="AA38" t="s">
        <v>178</v>
      </c>
      <c r="AB38">
        <v>2.4623403836754099E-3</v>
      </c>
      <c r="AC38" t="s">
        <v>8</v>
      </c>
      <c r="AD38" t="s">
        <v>211</v>
      </c>
      <c r="AE38">
        <v>8</v>
      </c>
      <c r="AF38" t="s">
        <v>212</v>
      </c>
    </row>
    <row r="39" spans="26:32">
      <c r="Z39" t="s">
        <v>6</v>
      </c>
      <c r="AA39" t="s">
        <v>7</v>
      </c>
      <c r="AB39">
        <v>2.6783792159755298E-3</v>
      </c>
      <c r="AC39" t="s">
        <v>8</v>
      </c>
      <c r="AD39" t="s">
        <v>218</v>
      </c>
      <c r="AE39">
        <v>5</v>
      </c>
    </row>
    <row r="40" spans="26:32">
      <c r="Z40" t="s">
        <v>6</v>
      </c>
      <c r="AA40" t="s">
        <v>44</v>
      </c>
      <c r="AB40">
        <v>2.8730978276380599E-3</v>
      </c>
      <c r="AC40" t="s">
        <v>8</v>
      </c>
      <c r="AD40" t="s">
        <v>268</v>
      </c>
      <c r="AE40">
        <v>10</v>
      </c>
      <c r="AF40" t="s">
        <v>269</v>
      </c>
    </row>
    <row r="41" spans="26:32">
      <c r="Z41" t="s">
        <v>6</v>
      </c>
      <c r="AA41" t="s">
        <v>7</v>
      </c>
      <c r="AB41">
        <v>2.4976912137222502E-3</v>
      </c>
      <c r="AC41" t="s">
        <v>8</v>
      </c>
      <c r="AD41" t="s">
        <v>301</v>
      </c>
      <c r="AE41">
        <v>7</v>
      </c>
    </row>
    <row r="42" spans="26:32">
      <c r="Z42" t="s">
        <v>6</v>
      </c>
      <c r="AA42" t="s">
        <v>7</v>
      </c>
      <c r="AB42">
        <v>2.6827563044889298E-3</v>
      </c>
      <c r="AC42" t="s">
        <v>8</v>
      </c>
      <c r="AD42" t="s">
        <v>354</v>
      </c>
      <c r="AE42">
        <v>8</v>
      </c>
    </row>
    <row r="43" spans="26:32">
      <c r="Z43" t="s">
        <v>6</v>
      </c>
      <c r="AA43" t="s">
        <v>7</v>
      </c>
      <c r="AB43">
        <v>3.34761891842219E-3</v>
      </c>
      <c r="AC43" t="s">
        <v>8</v>
      </c>
      <c r="AD43" t="s">
        <v>370</v>
      </c>
      <c r="AE43">
        <v>7</v>
      </c>
    </row>
    <row r="44" spans="26:32">
      <c r="Z44" t="s">
        <v>6</v>
      </c>
      <c r="AA44" t="s">
        <v>7</v>
      </c>
      <c r="AB44">
        <v>2.2868075669105598E-3</v>
      </c>
      <c r="AC44" t="s">
        <v>8</v>
      </c>
      <c r="AE44">
        <v>5</v>
      </c>
    </row>
    <row r="45" spans="26:32">
      <c r="Z45" t="s">
        <v>6</v>
      </c>
      <c r="AA45" t="s">
        <v>7</v>
      </c>
      <c r="AB45">
        <v>2.8453025744546198E-3</v>
      </c>
      <c r="AC45" t="s">
        <v>8</v>
      </c>
      <c r="AE45">
        <v>8</v>
      </c>
    </row>
    <row r="46" spans="26:32">
      <c r="Z46" t="s">
        <v>6</v>
      </c>
      <c r="AA46" t="s">
        <v>7</v>
      </c>
      <c r="AB46">
        <v>2.6042139050989001E-3</v>
      </c>
      <c r="AC46" t="s">
        <v>8</v>
      </c>
      <c r="AD46" t="s">
        <v>437</v>
      </c>
      <c r="AE46">
        <v>10</v>
      </c>
    </row>
    <row r="47" spans="26:32">
      <c r="Z47" t="s">
        <v>6</v>
      </c>
      <c r="AA47" t="s">
        <v>7</v>
      </c>
      <c r="AB47">
        <v>3.9060853493861E-3</v>
      </c>
      <c r="AC47" t="s">
        <v>8</v>
      </c>
      <c r="AD47" t="s">
        <v>442</v>
      </c>
      <c r="AE47">
        <v>7</v>
      </c>
    </row>
    <row r="48" spans="26:32">
      <c r="Z48" t="s">
        <v>6</v>
      </c>
      <c r="AA48" t="s">
        <v>7</v>
      </c>
      <c r="AB48">
        <v>2.7951134940154099E-3</v>
      </c>
      <c r="AC48" t="s">
        <v>8</v>
      </c>
      <c r="AD48" t="s">
        <v>536</v>
      </c>
      <c r="AE48">
        <v>10</v>
      </c>
    </row>
    <row r="49" spans="26:32">
      <c r="Z49" t="s">
        <v>6</v>
      </c>
      <c r="AA49" t="s">
        <v>7</v>
      </c>
      <c r="AB49">
        <v>3.12508109617615E-3</v>
      </c>
      <c r="AC49" t="s">
        <v>8</v>
      </c>
      <c r="AE49">
        <v>7</v>
      </c>
    </row>
    <row r="50" spans="26:32">
      <c r="Z50" t="s">
        <v>6</v>
      </c>
      <c r="AA50" t="s">
        <v>7</v>
      </c>
      <c r="AB50">
        <v>3.5999327412991802E-3</v>
      </c>
      <c r="AC50" t="s">
        <v>8</v>
      </c>
      <c r="AE50">
        <v>9</v>
      </c>
    </row>
    <row r="51" spans="26:32">
      <c r="Z51" t="s">
        <v>6</v>
      </c>
      <c r="AA51" t="s">
        <v>7</v>
      </c>
      <c r="AB51">
        <v>2.5012283895939499E-3</v>
      </c>
      <c r="AC51" t="s">
        <v>8</v>
      </c>
      <c r="AE51">
        <v>6</v>
      </c>
    </row>
    <row r="52" spans="26:32">
      <c r="Z52" t="s">
        <v>6</v>
      </c>
      <c r="AA52" t="s">
        <v>44</v>
      </c>
      <c r="AB52">
        <v>9.7017388690301496E-4</v>
      </c>
      <c r="AC52" t="s">
        <v>8</v>
      </c>
      <c r="AD52" t="s">
        <v>748</v>
      </c>
      <c r="AE52">
        <v>1</v>
      </c>
      <c r="AF52" t="s">
        <v>749</v>
      </c>
    </row>
    <row r="53" spans="26:32">
      <c r="Z53" t="s">
        <v>6</v>
      </c>
      <c r="AA53" t="s">
        <v>7</v>
      </c>
      <c r="AB53">
        <v>3.06688334329957E-3</v>
      </c>
      <c r="AC53" t="s">
        <v>8</v>
      </c>
      <c r="AD53" t="s">
        <v>771</v>
      </c>
      <c r="AE53">
        <v>14</v>
      </c>
    </row>
    <row r="54" spans="26:32">
      <c r="Z54" t="s">
        <v>6</v>
      </c>
      <c r="AA54" t="s">
        <v>7</v>
      </c>
      <c r="AB54">
        <v>3.2374949353672698E-3</v>
      </c>
      <c r="AC54" t="s">
        <v>8</v>
      </c>
      <c r="AE54">
        <v>18</v>
      </c>
    </row>
    <row r="55" spans="26:32">
      <c r="Z55" t="s">
        <v>6</v>
      </c>
      <c r="AA55" t="s">
        <v>7</v>
      </c>
      <c r="AB55">
        <v>2.5979842179889201E-3</v>
      </c>
      <c r="AC55" t="s">
        <v>8</v>
      </c>
      <c r="AE55">
        <v>5</v>
      </c>
    </row>
    <row r="56" spans="26:32">
      <c r="Z56" t="s">
        <v>6</v>
      </c>
      <c r="AA56" t="s">
        <v>7</v>
      </c>
      <c r="AB56">
        <v>2.68741610936478E-3</v>
      </c>
      <c r="AC56" t="s">
        <v>8</v>
      </c>
      <c r="AE56">
        <v>12</v>
      </c>
    </row>
    <row r="57" spans="26:32">
      <c r="Z57" t="s">
        <v>6</v>
      </c>
      <c r="AA57" t="s">
        <v>44</v>
      </c>
      <c r="AB57">
        <v>2.32695290790194E-3</v>
      </c>
      <c r="AC57" t="s">
        <v>8</v>
      </c>
      <c r="AD57" t="s">
        <v>1075</v>
      </c>
      <c r="AE57">
        <v>4</v>
      </c>
      <c r="AF57" t="s">
        <v>1076</v>
      </c>
    </row>
    <row r="58" spans="26:32">
      <c r="Z58" t="s">
        <v>6</v>
      </c>
      <c r="AA58" t="s">
        <v>7</v>
      </c>
      <c r="AB58">
        <v>3.96592083642687E-3</v>
      </c>
      <c r="AC58" t="s">
        <v>8</v>
      </c>
      <c r="AD58" t="s">
        <v>1086</v>
      </c>
      <c r="AE58">
        <v>22</v>
      </c>
    </row>
    <row r="59" spans="26:32">
      <c r="Z59" t="s">
        <v>6</v>
      </c>
      <c r="AA59" t="s">
        <v>178</v>
      </c>
      <c r="AB59">
        <v>2.3802361030496101E-3</v>
      </c>
      <c r="AC59" t="s">
        <v>8</v>
      </c>
      <c r="AE59">
        <v>2</v>
      </c>
      <c r="AF59" t="s">
        <v>1162</v>
      </c>
    </row>
    <row r="60" spans="26:32">
      <c r="Z60" t="s">
        <v>6</v>
      </c>
      <c r="AA60" t="s">
        <v>7</v>
      </c>
      <c r="AB60">
        <v>2.1551611901721398E-3</v>
      </c>
      <c r="AC60" t="s">
        <v>8</v>
      </c>
      <c r="AE60">
        <v>4</v>
      </c>
    </row>
    <row r="61" spans="26:32">
      <c r="Z61" t="s">
        <v>6</v>
      </c>
      <c r="AA61" t="s">
        <v>7</v>
      </c>
      <c r="AB61">
        <v>2.37274227754471E-3</v>
      </c>
      <c r="AC61" t="s">
        <v>8</v>
      </c>
      <c r="AD61" t="s">
        <v>1385</v>
      </c>
      <c r="AE61">
        <v>9</v>
      </c>
    </row>
    <row r="62" spans="26:32">
      <c r="Z62" t="s">
        <v>6</v>
      </c>
      <c r="AA62" t="s">
        <v>7</v>
      </c>
      <c r="AB62">
        <v>3.7325618067116299E-3</v>
      </c>
      <c r="AC62" t="s">
        <v>8</v>
      </c>
      <c r="AE62">
        <v>12</v>
      </c>
    </row>
    <row r="63" spans="26:32">
      <c r="Z63" t="s">
        <v>6</v>
      </c>
      <c r="AA63" t="s">
        <v>178</v>
      </c>
      <c r="AB63">
        <v>2.9152323511787599E-3</v>
      </c>
      <c r="AC63" t="s">
        <v>8</v>
      </c>
      <c r="AE63">
        <v>12</v>
      </c>
      <c r="AF63" t="s">
        <v>1418</v>
      </c>
    </row>
    <row r="64" spans="26:32">
      <c r="Z64" t="s">
        <v>6</v>
      </c>
      <c r="AA64" t="s">
        <v>7</v>
      </c>
      <c r="AB64">
        <v>1.15300585013085E-3</v>
      </c>
      <c r="AC64" t="s">
        <v>8</v>
      </c>
      <c r="AD64" t="s">
        <v>1431</v>
      </c>
      <c r="AE64">
        <v>1</v>
      </c>
    </row>
    <row r="65" spans="25:32">
      <c r="Z65" t="s">
        <v>6</v>
      </c>
      <c r="AA65" t="s">
        <v>44</v>
      </c>
      <c r="AB65">
        <v>2.0887858675770299E-3</v>
      </c>
      <c r="AC65" t="s">
        <v>8</v>
      </c>
      <c r="AE65">
        <v>4</v>
      </c>
      <c r="AF65" t="s">
        <v>1504</v>
      </c>
    </row>
    <row r="66" spans="25:32">
      <c r="Z66" t="s">
        <v>6</v>
      </c>
      <c r="AA66" t="s">
        <v>44</v>
      </c>
      <c r="AB66">
        <v>2.1582818014510702E-3</v>
      </c>
      <c r="AC66" t="s">
        <v>8</v>
      </c>
      <c r="AD66" t="s">
        <v>1509</v>
      </c>
      <c r="AE66">
        <v>6</v>
      </c>
      <c r="AF66" t="s">
        <v>1510</v>
      </c>
    </row>
    <row r="67" spans="25:32">
      <c r="Z67" t="s">
        <v>6</v>
      </c>
      <c r="AA67" t="s">
        <v>7</v>
      </c>
      <c r="AB67">
        <v>2.8832599595581599E-3</v>
      </c>
      <c r="AC67" t="s">
        <v>8</v>
      </c>
      <c r="AE67">
        <v>10</v>
      </c>
    </row>
    <row r="68" spans="25:32">
      <c r="Y68">
        <v>42600</v>
      </c>
      <c r="Z68" t="s">
        <v>94</v>
      </c>
      <c r="AA68" t="s">
        <v>7</v>
      </c>
      <c r="AB68">
        <v>2.08932349408056E-3</v>
      </c>
      <c r="AC68" t="s">
        <v>8</v>
      </c>
      <c r="AE68">
        <v>2</v>
      </c>
    </row>
    <row r="69" spans="25:32">
      <c r="Z69" t="s">
        <v>6</v>
      </c>
      <c r="AA69" t="s">
        <v>7</v>
      </c>
      <c r="AB69">
        <v>3.5583095302359801E-3</v>
      </c>
      <c r="AC69" t="s">
        <v>8</v>
      </c>
      <c r="AE69">
        <v>15</v>
      </c>
    </row>
    <row r="70" spans="25:32">
      <c r="Z70" t="s">
        <v>6</v>
      </c>
      <c r="AA70" t="s">
        <v>7</v>
      </c>
      <c r="AB70">
        <v>2.2609267144222899E-3</v>
      </c>
      <c r="AC70" t="s">
        <v>8</v>
      </c>
      <c r="AE70">
        <v>5</v>
      </c>
    </row>
    <row r="71" spans="25:32">
      <c r="Z71" t="s">
        <v>6</v>
      </c>
      <c r="AA71" t="s">
        <v>44</v>
      </c>
      <c r="AB71">
        <v>2.9233314362985402E-3</v>
      </c>
      <c r="AC71" t="s">
        <v>8</v>
      </c>
      <c r="AE71">
        <v>14</v>
      </c>
      <c r="AF71" t="s">
        <v>45</v>
      </c>
    </row>
    <row r="72" spans="25:32">
      <c r="Z72" t="s">
        <v>6</v>
      </c>
      <c r="AA72" t="s">
        <v>7</v>
      </c>
      <c r="AB72">
        <v>2.3400263711103901E-3</v>
      </c>
      <c r="AC72" t="s">
        <v>8</v>
      </c>
      <c r="AE72">
        <v>9</v>
      </c>
    </row>
    <row r="73" spans="25:32">
      <c r="Z73" t="s">
        <v>6</v>
      </c>
      <c r="AA73" t="s">
        <v>7</v>
      </c>
      <c r="AB73">
        <v>5.1612434610971399E-3</v>
      </c>
      <c r="AC73" t="s">
        <v>8</v>
      </c>
      <c r="AE73">
        <v>26</v>
      </c>
    </row>
    <row r="74" spans="25:32">
      <c r="Z74" t="s">
        <v>6</v>
      </c>
      <c r="AA74" t="s">
        <v>7</v>
      </c>
      <c r="AB74">
        <v>2.67736056086004E-3</v>
      </c>
      <c r="AC74" t="s">
        <v>8</v>
      </c>
      <c r="AE74">
        <v>10</v>
      </c>
    </row>
    <row r="75" spans="25:32">
      <c r="Z75" t="s">
        <v>94</v>
      </c>
      <c r="AA75" t="s">
        <v>7</v>
      </c>
      <c r="AB75">
        <v>2.9741469370695899E-3</v>
      </c>
      <c r="AC75" t="s">
        <v>8</v>
      </c>
      <c r="AD75" t="s">
        <v>284</v>
      </c>
      <c r="AE75">
        <v>12</v>
      </c>
    </row>
    <row r="76" spans="25:32">
      <c r="Z76" t="s">
        <v>6</v>
      </c>
      <c r="AA76" t="s">
        <v>7</v>
      </c>
      <c r="AB76">
        <v>2.4260247424151898E-3</v>
      </c>
      <c r="AC76" t="s">
        <v>8</v>
      </c>
      <c r="AE76">
        <v>11</v>
      </c>
    </row>
    <row r="77" spans="25:32">
      <c r="Z77" t="s">
        <v>6</v>
      </c>
      <c r="AA77" t="s">
        <v>7</v>
      </c>
      <c r="AB77">
        <v>3.4585608321725798E-3</v>
      </c>
      <c r="AC77" t="s">
        <v>8</v>
      </c>
      <c r="AE77">
        <v>15</v>
      </c>
    </row>
    <row r="78" spans="25:32">
      <c r="Z78" t="s">
        <v>6</v>
      </c>
      <c r="AA78" t="s">
        <v>7</v>
      </c>
      <c r="AB78">
        <v>3.8372920549479398E-3</v>
      </c>
      <c r="AC78" t="s">
        <v>8</v>
      </c>
      <c r="AE78">
        <v>26</v>
      </c>
    </row>
    <row r="79" spans="25:32">
      <c r="Z79" t="s">
        <v>6</v>
      </c>
      <c r="AA79" t="s">
        <v>178</v>
      </c>
      <c r="AB79">
        <v>3.6981989603717099E-3</v>
      </c>
      <c r="AC79" t="s">
        <v>8</v>
      </c>
      <c r="AD79" t="s">
        <v>510</v>
      </c>
      <c r="AE79">
        <v>24</v>
      </c>
      <c r="AF79" t="s">
        <v>511</v>
      </c>
    </row>
    <row r="80" spans="25:32">
      <c r="Z80" t="s">
        <v>6</v>
      </c>
      <c r="AA80" t="s">
        <v>7</v>
      </c>
      <c r="AB80">
        <v>2.4025952263464598E-3</v>
      </c>
      <c r="AC80" t="s">
        <v>8</v>
      </c>
      <c r="AD80" t="s">
        <v>546</v>
      </c>
      <c r="AE80">
        <v>7</v>
      </c>
    </row>
    <row r="81" spans="26:32">
      <c r="Z81" t="s">
        <v>6</v>
      </c>
      <c r="AA81" t="s">
        <v>44</v>
      </c>
      <c r="AB81">
        <v>2.4702541470668199E-3</v>
      </c>
      <c r="AC81" t="s">
        <v>8</v>
      </c>
      <c r="AE81">
        <v>11</v>
      </c>
      <c r="AF81" t="s">
        <v>566</v>
      </c>
    </row>
    <row r="82" spans="26:32">
      <c r="Z82" t="s">
        <v>6</v>
      </c>
      <c r="AA82" t="s">
        <v>7</v>
      </c>
      <c r="AB82">
        <v>2.2434360684871501E-3</v>
      </c>
      <c r="AC82" t="s">
        <v>8</v>
      </c>
      <c r="AE82">
        <v>7</v>
      </c>
    </row>
    <row r="83" spans="26:32">
      <c r="Z83" t="s">
        <v>6</v>
      </c>
      <c r="AA83" t="s">
        <v>7</v>
      </c>
      <c r="AB83">
        <v>2.5922430693388499E-3</v>
      </c>
      <c r="AC83" t="s">
        <v>8</v>
      </c>
      <c r="AD83" t="s">
        <v>609</v>
      </c>
      <c r="AE83">
        <v>8</v>
      </c>
    </row>
    <row r="84" spans="26:32">
      <c r="Z84" t="s">
        <v>6</v>
      </c>
      <c r="AA84" t="s">
        <v>7</v>
      </c>
      <c r="AB84">
        <v>3.12367608450206E-3</v>
      </c>
      <c r="AC84" t="s">
        <v>8</v>
      </c>
      <c r="AE84">
        <v>14</v>
      </c>
    </row>
    <row r="85" spans="26:32">
      <c r="Z85" t="s">
        <v>6</v>
      </c>
      <c r="AA85" t="s">
        <v>7</v>
      </c>
      <c r="AB85">
        <v>2.7863103425223301E-3</v>
      </c>
      <c r="AC85" t="s">
        <v>8</v>
      </c>
      <c r="AE85">
        <v>15</v>
      </c>
    </row>
    <row r="86" spans="26:32">
      <c r="Z86" t="s">
        <v>6</v>
      </c>
      <c r="AA86" t="s">
        <v>7</v>
      </c>
      <c r="AB86">
        <v>3.20417584493933E-3</v>
      </c>
      <c r="AC86" t="s">
        <v>8</v>
      </c>
      <c r="AE86">
        <v>14</v>
      </c>
    </row>
    <row r="87" spans="26:32">
      <c r="Z87" t="s">
        <v>6</v>
      </c>
      <c r="AA87" t="s">
        <v>7</v>
      </c>
      <c r="AB87">
        <v>3.8929277152120298E-3</v>
      </c>
      <c r="AC87" t="s">
        <v>8</v>
      </c>
      <c r="AE87">
        <v>14</v>
      </c>
    </row>
    <row r="88" spans="26:32">
      <c r="Z88" t="s">
        <v>6</v>
      </c>
      <c r="AA88" t="s">
        <v>7</v>
      </c>
      <c r="AB88">
        <v>2.4826475895311198E-3</v>
      </c>
      <c r="AC88" t="s">
        <v>8</v>
      </c>
      <c r="AE88">
        <v>8</v>
      </c>
    </row>
    <row r="89" spans="26:32">
      <c r="Z89" t="s">
        <v>6</v>
      </c>
      <c r="AA89" t="s">
        <v>7</v>
      </c>
      <c r="AB89">
        <v>8.4517365050225705E-4</v>
      </c>
      <c r="AC89" t="s">
        <v>8</v>
      </c>
      <c r="AE89">
        <v>0</v>
      </c>
    </row>
    <row r="90" spans="26:32">
      <c r="Z90" t="s">
        <v>6</v>
      </c>
      <c r="AA90" t="s">
        <v>7</v>
      </c>
      <c r="AB90">
        <v>2.4149359587294201E-3</v>
      </c>
      <c r="AC90" t="s">
        <v>8</v>
      </c>
      <c r="AE90">
        <v>8</v>
      </c>
    </row>
    <row r="91" spans="26:32">
      <c r="Z91" t="s">
        <v>6</v>
      </c>
      <c r="AA91" t="s">
        <v>7</v>
      </c>
      <c r="AB91">
        <v>4.1633620828483899E-3</v>
      </c>
      <c r="AC91" t="s">
        <v>8</v>
      </c>
      <c r="AD91" t="s">
        <v>1045</v>
      </c>
      <c r="AE91">
        <v>26</v>
      </c>
    </row>
    <row r="92" spans="26:32">
      <c r="Z92" t="s">
        <v>6</v>
      </c>
      <c r="AA92" t="s">
        <v>7</v>
      </c>
      <c r="AB92">
        <v>2.9605932013901E-3</v>
      </c>
      <c r="AC92" t="s">
        <v>8</v>
      </c>
      <c r="AE92">
        <v>9</v>
      </c>
    </row>
    <row r="93" spans="26:32">
      <c r="Z93" t="s">
        <v>6</v>
      </c>
      <c r="AA93" t="s">
        <v>7</v>
      </c>
      <c r="AB93">
        <v>2.8935402769048198E-3</v>
      </c>
      <c r="AC93" t="s">
        <v>8</v>
      </c>
      <c r="AE93">
        <v>10</v>
      </c>
    </row>
    <row r="94" spans="26:32">
      <c r="Z94" t="s">
        <v>6</v>
      </c>
      <c r="AA94" t="s">
        <v>7</v>
      </c>
      <c r="AB94">
        <v>2.3873830952916E-3</v>
      </c>
      <c r="AC94" t="s">
        <v>8</v>
      </c>
      <c r="AD94" t="s">
        <v>1167</v>
      </c>
      <c r="AE94">
        <v>7</v>
      </c>
    </row>
    <row r="95" spans="26:32">
      <c r="Z95" t="s">
        <v>6</v>
      </c>
      <c r="AA95" t="s">
        <v>7</v>
      </c>
      <c r="AB95">
        <v>4.6342626508039299E-3</v>
      </c>
      <c r="AC95" t="s">
        <v>8</v>
      </c>
      <c r="AE95">
        <v>20</v>
      </c>
    </row>
    <row r="96" spans="26:32">
      <c r="Z96" t="s">
        <v>6</v>
      </c>
      <c r="AA96" t="s">
        <v>7</v>
      </c>
      <c r="AB96">
        <v>2.9221078554283902E-3</v>
      </c>
      <c r="AC96" t="s">
        <v>8</v>
      </c>
      <c r="AE96">
        <v>10</v>
      </c>
    </row>
    <row r="97" spans="26:32">
      <c r="Z97" t="s">
        <v>6</v>
      </c>
      <c r="AA97" t="s">
        <v>7</v>
      </c>
      <c r="AB97">
        <v>3.0009243970900599E-3</v>
      </c>
      <c r="AC97" t="s">
        <v>8</v>
      </c>
      <c r="AE97">
        <v>9</v>
      </c>
    </row>
    <row r="98" spans="26:32">
      <c r="Z98" t="s">
        <v>6</v>
      </c>
      <c r="AA98" t="s">
        <v>7</v>
      </c>
      <c r="AB98">
        <v>2.4235234021587702E-3</v>
      </c>
      <c r="AC98" t="s">
        <v>8</v>
      </c>
      <c r="AE98">
        <v>4</v>
      </c>
    </row>
    <row r="99" spans="26:32">
      <c r="Z99" t="s">
        <v>6</v>
      </c>
      <c r="AA99" t="s">
        <v>7</v>
      </c>
      <c r="AB99">
        <v>2.5735850911552901E-3</v>
      </c>
      <c r="AC99" t="s">
        <v>8</v>
      </c>
      <c r="AE99">
        <v>14</v>
      </c>
    </row>
    <row r="100" spans="26:32">
      <c r="Z100" t="s">
        <v>6</v>
      </c>
      <c r="AA100" t="s">
        <v>7</v>
      </c>
      <c r="AB100">
        <v>2.3869661602013898E-3</v>
      </c>
      <c r="AC100" t="s">
        <v>8</v>
      </c>
      <c r="AD100" t="s">
        <v>1317</v>
      </c>
      <c r="AE100">
        <v>6</v>
      </c>
    </row>
    <row r="101" spans="26:32">
      <c r="Z101" t="s">
        <v>6</v>
      </c>
      <c r="AA101" t="s">
        <v>7</v>
      </c>
      <c r="AB101">
        <v>2.5333912322269398E-3</v>
      </c>
      <c r="AC101" t="s">
        <v>8</v>
      </c>
      <c r="AE101">
        <v>11</v>
      </c>
    </row>
    <row r="102" spans="26:32">
      <c r="Z102" t="s">
        <v>6</v>
      </c>
      <c r="AA102" t="s">
        <v>44</v>
      </c>
      <c r="AB102">
        <v>3.7254069637521802E-3</v>
      </c>
      <c r="AC102" t="s">
        <v>8</v>
      </c>
      <c r="AD102" t="s">
        <v>1350</v>
      </c>
      <c r="AE102">
        <v>15</v>
      </c>
      <c r="AF102" t="s">
        <v>1351</v>
      </c>
    </row>
    <row r="103" spans="26:32">
      <c r="Z103" t="s">
        <v>6</v>
      </c>
      <c r="AA103" t="s">
        <v>44</v>
      </c>
      <c r="AB103">
        <v>2.5025266744967399E-3</v>
      </c>
      <c r="AC103" t="s">
        <v>8</v>
      </c>
      <c r="AE103">
        <v>5</v>
      </c>
      <c r="AF103" t="s">
        <v>1369</v>
      </c>
    </row>
    <row r="104" spans="26:32">
      <c r="Z104" t="s">
        <v>6</v>
      </c>
      <c r="AA104" t="s">
        <v>44</v>
      </c>
      <c r="AB104">
        <v>2.29248487514959E-3</v>
      </c>
      <c r="AC104" t="s">
        <v>8</v>
      </c>
      <c r="AE104">
        <v>6</v>
      </c>
      <c r="AF104" t="s">
        <v>1222</v>
      </c>
    </row>
    <row r="105" spans="26:32">
      <c r="Z105" t="s">
        <v>6</v>
      </c>
      <c r="AA105" t="s">
        <v>7</v>
      </c>
      <c r="AB105">
        <v>2.4495360049061302E-3</v>
      </c>
      <c r="AC105" t="s">
        <v>8</v>
      </c>
      <c r="AD105" t="s">
        <v>1404</v>
      </c>
      <c r="AE105">
        <v>11</v>
      </c>
    </row>
    <row r="106" spans="26:32">
      <c r="Z106" t="s">
        <v>6</v>
      </c>
      <c r="AA106" t="s">
        <v>7</v>
      </c>
      <c r="AB106">
        <v>2.5948743434158999E-3</v>
      </c>
      <c r="AC106" t="s">
        <v>8</v>
      </c>
      <c r="AE106">
        <v>9</v>
      </c>
    </row>
    <row r="107" spans="26:32">
      <c r="Z107" t="s">
        <v>6</v>
      </c>
      <c r="AA107" t="s">
        <v>7</v>
      </c>
      <c r="AB107">
        <v>2.94087863171716E-3</v>
      </c>
      <c r="AC107" t="s">
        <v>8</v>
      </c>
      <c r="AE107">
        <v>8</v>
      </c>
    </row>
    <row r="108" spans="26:32">
      <c r="Z108" t="s">
        <v>6</v>
      </c>
      <c r="AA108" t="s">
        <v>7</v>
      </c>
      <c r="AB108">
        <v>1.6044144110514099E-3</v>
      </c>
      <c r="AC108" t="s">
        <v>8</v>
      </c>
      <c r="AE108">
        <v>3</v>
      </c>
    </row>
    <row r="109" spans="26:32">
      <c r="Z109" t="s">
        <v>6</v>
      </c>
      <c r="AA109" t="s">
        <v>7</v>
      </c>
      <c r="AB109">
        <v>3.4000467239626098E-3</v>
      </c>
      <c r="AC109" t="s">
        <v>8</v>
      </c>
      <c r="AD109" t="s">
        <v>1567</v>
      </c>
      <c r="AE109">
        <v>13</v>
      </c>
    </row>
    <row r="110" spans="26:32">
      <c r="Z110" t="s">
        <v>6</v>
      </c>
      <c r="AA110" t="s">
        <v>7</v>
      </c>
      <c r="AB110">
        <v>3.5041625460424902E-3</v>
      </c>
      <c r="AC110" t="s">
        <v>8</v>
      </c>
      <c r="AE110">
        <v>14</v>
      </c>
    </row>
    <row r="111" spans="26:32">
      <c r="Z111" t="s">
        <v>94</v>
      </c>
      <c r="AA111" t="s">
        <v>7</v>
      </c>
      <c r="AB111">
        <v>3.1967549489745999E-3</v>
      </c>
      <c r="AC111" t="s">
        <v>8</v>
      </c>
      <c r="AD111" t="s">
        <v>1587</v>
      </c>
      <c r="AE111">
        <v>18</v>
      </c>
    </row>
    <row r="112" spans="26:32">
      <c r="Z112" t="s">
        <v>6</v>
      </c>
      <c r="AA112" t="s">
        <v>7</v>
      </c>
      <c r="AB112">
        <v>2.6007027906925499E-3</v>
      </c>
      <c r="AC112" t="s">
        <v>8</v>
      </c>
      <c r="AE112">
        <v>12</v>
      </c>
    </row>
    <row r="113" spans="26:32">
      <c r="Z113" t="s">
        <v>6</v>
      </c>
      <c r="AA113" t="s">
        <v>44</v>
      </c>
      <c r="AB113">
        <v>3.07391691844332E-3</v>
      </c>
      <c r="AC113" t="s">
        <v>8</v>
      </c>
      <c r="AD113" t="s">
        <v>137</v>
      </c>
      <c r="AE113">
        <v>14</v>
      </c>
      <c r="AF113" t="s">
        <v>138</v>
      </c>
    </row>
    <row r="114" spans="26:32">
      <c r="Z114" t="s">
        <v>6</v>
      </c>
      <c r="AA114" t="s">
        <v>7</v>
      </c>
      <c r="AB114">
        <v>2.8080786280456002E-3</v>
      </c>
      <c r="AC114" t="s">
        <v>8</v>
      </c>
      <c r="AE114">
        <v>11</v>
      </c>
    </row>
    <row r="115" spans="26:32">
      <c r="Z115" t="s">
        <v>6</v>
      </c>
      <c r="AA115" t="s">
        <v>178</v>
      </c>
      <c r="AB115">
        <v>2.3644621937210799E-3</v>
      </c>
      <c r="AC115" t="s">
        <v>8</v>
      </c>
      <c r="AD115" t="s">
        <v>179</v>
      </c>
      <c r="AE115">
        <v>6</v>
      </c>
      <c r="AF115" t="s">
        <v>180</v>
      </c>
    </row>
    <row r="116" spans="26:32">
      <c r="Z116" t="s">
        <v>6</v>
      </c>
      <c r="AA116" t="s">
        <v>7</v>
      </c>
      <c r="AB116">
        <v>2.3667840782660501E-3</v>
      </c>
      <c r="AC116" t="s">
        <v>8</v>
      </c>
      <c r="AD116" t="s">
        <v>237</v>
      </c>
      <c r="AE116">
        <v>10</v>
      </c>
    </row>
    <row r="117" spans="26:32">
      <c r="Z117" t="s">
        <v>6</v>
      </c>
      <c r="AA117" t="s">
        <v>7</v>
      </c>
      <c r="AB117">
        <v>2.2254040915849001E-3</v>
      </c>
      <c r="AC117" t="s">
        <v>8</v>
      </c>
      <c r="AD117" t="s">
        <v>254</v>
      </c>
      <c r="AE117">
        <v>7</v>
      </c>
    </row>
    <row r="118" spans="26:32">
      <c r="Z118" t="s">
        <v>6</v>
      </c>
      <c r="AA118" t="s">
        <v>7</v>
      </c>
      <c r="AB118">
        <v>2.33563005870331E-3</v>
      </c>
      <c r="AC118" t="s">
        <v>8</v>
      </c>
      <c r="AE118">
        <v>13</v>
      </c>
    </row>
    <row r="119" spans="26:32">
      <c r="Z119" t="s">
        <v>6</v>
      </c>
      <c r="AA119" t="s">
        <v>7</v>
      </c>
      <c r="AB119">
        <v>4.6061387047545196E-3</v>
      </c>
      <c r="AC119" t="s">
        <v>8</v>
      </c>
      <c r="AE119">
        <v>24</v>
      </c>
    </row>
    <row r="120" spans="26:32">
      <c r="Z120" t="s">
        <v>6</v>
      </c>
      <c r="AA120" t="s">
        <v>7</v>
      </c>
      <c r="AB120">
        <v>2.1573052345015701E-3</v>
      </c>
      <c r="AC120" t="s">
        <v>8</v>
      </c>
      <c r="AE120">
        <v>4</v>
      </c>
    </row>
    <row r="121" spans="26:32">
      <c r="Z121" t="s">
        <v>6</v>
      </c>
      <c r="AA121" t="s">
        <v>7</v>
      </c>
      <c r="AB121">
        <v>2.8763682555226098E-3</v>
      </c>
      <c r="AC121" t="s">
        <v>8</v>
      </c>
      <c r="AE121">
        <v>9</v>
      </c>
    </row>
    <row r="122" spans="26:32">
      <c r="Z122" t="s">
        <v>6</v>
      </c>
      <c r="AA122" t="s">
        <v>7</v>
      </c>
      <c r="AB122">
        <v>2.4058329822111398E-3</v>
      </c>
      <c r="AC122" t="s">
        <v>8</v>
      </c>
      <c r="AD122" t="s">
        <v>293</v>
      </c>
      <c r="AE122">
        <v>9</v>
      </c>
    </row>
    <row r="123" spans="26:32">
      <c r="Z123" t="s">
        <v>6</v>
      </c>
      <c r="AA123" t="s">
        <v>7</v>
      </c>
      <c r="AB123">
        <v>2.2359767377771798E-3</v>
      </c>
      <c r="AC123" t="s">
        <v>8</v>
      </c>
      <c r="AE123">
        <v>8</v>
      </c>
    </row>
    <row r="124" spans="26:32">
      <c r="Z124" t="s">
        <v>6</v>
      </c>
      <c r="AA124" t="s">
        <v>7</v>
      </c>
      <c r="AB124">
        <v>2.5681902790789099E-3</v>
      </c>
      <c r="AC124" t="s">
        <v>8</v>
      </c>
      <c r="AE124">
        <v>4</v>
      </c>
    </row>
    <row r="125" spans="26:32">
      <c r="Z125" t="s">
        <v>6</v>
      </c>
      <c r="AA125" t="s">
        <v>7</v>
      </c>
      <c r="AB125">
        <v>2.1213396570481801E-3</v>
      </c>
      <c r="AC125" t="s">
        <v>8</v>
      </c>
      <c r="AD125" t="s">
        <v>344</v>
      </c>
      <c r="AE125">
        <v>3</v>
      </c>
    </row>
    <row r="126" spans="26:32">
      <c r="Z126" t="s">
        <v>6</v>
      </c>
      <c r="AA126" t="s">
        <v>7</v>
      </c>
      <c r="AB126">
        <v>1.3140343260379099E-3</v>
      </c>
      <c r="AC126" t="s">
        <v>8</v>
      </c>
      <c r="AE126">
        <v>1</v>
      </c>
    </row>
    <row r="127" spans="26:32">
      <c r="Z127" t="s">
        <v>6</v>
      </c>
      <c r="AA127" t="s">
        <v>178</v>
      </c>
      <c r="AB127">
        <v>2.53954525120438E-3</v>
      </c>
      <c r="AC127" t="s">
        <v>8</v>
      </c>
      <c r="AD127" t="s">
        <v>390</v>
      </c>
      <c r="AE127">
        <v>14</v>
      </c>
      <c r="AF127" t="s">
        <v>391</v>
      </c>
    </row>
    <row r="128" spans="26:32">
      <c r="Z128" t="s">
        <v>6</v>
      </c>
      <c r="AA128" t="s">
        <v>7</v>
      </c>
      <c r="AB128">
        <v>3.9872959645469597E-3</v>
      </c>
      <c r="AC128" t="s">
        <v>8</v>
      </c>
      <c r="AD128" t="s">
        <v>522</v>
      </c>
      <c r="AE128">
        <v>26</v>
      </c>
    </row>
    <row r="129" spans="26:32">
      <c r="Z129" t="s">
        <v>6</v>
      </c>
      <c r="AA129" t="s">
        <v>7</v>
      </c>
      <c r="AB129">
        <v>2.58496939391016E-3</v>
      </c>
      <c r="AC129" t="s">
        <v>8</v>
      </c>
      <c r="AD129" t="s">
        <v>599</v>
      </c>
      <c r="AE129">
        <v>8</v>
      </c>
    </row>
    <row r="130" spans="26:32">
      <c r="Z130" t="s">
        <v>6</v>
      </c>
      <c r="AA130" t="s">
        <v>7</v>
      </c>
      <c r="AB130">
        <v>2.7639356117494301E-3</v>
      </c>
      <c r="AC130" t="s">
        <v>8</v>
      </c>
      <c r="AE130">
        <v>10</v>
      </c>
    </row>
    <row r="131" spans="26:32">
      <c r="Z131" t="s">
        <v>6</v>
      </c>
      <c r="AA131" t="s">
        <v>7</v>
      </c>
      <c r="AB131">
        <v>4.21146674797593E-3</v>
      </c>
      <c r="AC131" t="s">
        <v>8</v>
      </c>
      <c r="AE131">
        <v>16</v>
      </c>
    </row>
    <row r="132" spans="26:32">
      <c r="Z132" t="s">
        <v>6</v>
      </c>
      <c r="AA132" t="s">
        <v>7</v>
      </c>
      <c r="AB132">
        <v>2.9134277426615699E-3</v>
      </c>
      <c r="AC132" t="s">
        <v>8</v>
      </c>
      <c r="AD132" t="s">
        <v>762</v>
      </c>
      <c r="AE132">
        <v>10</v>
      </c>
    </row>
    <row r="133" spans="26:32">
      <c r="Z133" t="s">
        <v>6</v>
      </c>
      <c r="AA133" t="s">
        <v>7</v>
      </c>
      <c r="AB133">
        <v>3.9421836798638303E-3</v>
      </c>
      <c r="AC133" t="s">
        <v>8</v>
      </c>
      <c r="AE133">
        <v>19</v>
      </c>
    </row>
    <row r="134" spans="26:32">
      <c r="Z134" t="s">
        <v>6</v>
      </c>
      <c r="AA134" t="s">
        <v>7</v>
      </c>
      <c r="AB134">
        <v>2.6632269533528202E-3</v>
      </c>
      <c r="AC134" t="s">
        <v>8</v>
      </c>
      <c r="AE134">
        <v>8</v>
      </c>
    </row>
    <row r="135" spans="26:32">
      <c r="Z135" t="s">
        <v>6</v>
      </c>
      <c r="AA135" t="s">
        <v>7</v>
      </c>
      <c r="AB135">
        <v>3.3642457053733301E-3</v>
      </c>
      <c r="AC135" t="s">
        <v>8</v>
      </c>
      <c r="AD135" t="s">
        <v>925</v>
      </c>
      <c r="AE135">
        <v>13</v>
      </c>
    </row>
    <row r="136" spans="26:32">
      <c r="Z136" t="s">
        <v>6</v>
      </c>
      <c r="AA136" t="s">
        <v>7</v>
      </c>
      <c r="AB136">
        <v>3.0455488282546401E-3</v>
      </c>
      <c r="AC136" t="s">
        <v>8</v>
      </c>
      <c r="AD136" t="s">
        <v>930</v>
      </c>
      <c r="AE136">
        <v>11</v>
      </c>
    </row>
    <row r="137" spans="26:32">
      <c r="Z137" t="s">
        <v>6</v>
      </c>
      <c r="AA137" t="s">
        <v>7</v>
      </c>
      <c r="AB137">
        <v>2.8460183139944598E-3</v>
      </c>
      <c r="AC137" t="s">
        <v>8</v>
      </c>
      <c r="AD137" t="s">
        <v>973</v>
      </c>
      <c r="AE137">
        <v>16</v>
      </c>
    </row>
    <row r="138" spans="26:32">
      <c r="Z138" t="s">
        <v>6</v>
      </c>
      <c r="AA138" t="s">
        <v>7</v>
      </c>
      <c r="AB138">
        <v>2.84579457862925E-3</v>
      </c>
      <c r="AC138" t="s">
        <v>8</v>
      </c>
      <c r="AD138" t="s">
        <v>998</v>
      </c>
      <c r="AE138">
        <v>6</v>
      </c>
    </row>
    <row r="139" spans="26:32">
      <c r="Z139" t="s">
        <v>6</v>
      </c>
      <c r="AA139" t="s">
        <v>7</v>
      </c>
      <c r="AB139">
        <v>3.9133533597402103E-3</v>
      </c>
      <c r="AC139" t="s">
        <v>8</v>
      </c>
      <c r="AD139" t="s">
        <v>1027</v>
      </c>
      <c r="AE139">
        <v>17</v>
      </c>
    </row>
    <row r="140" spans="26:32">
      <c r="Z140" t="s">
        <v>6</v>
      </c>
      <c r="AA140" t="s">
        <v>7</v>
      </c>
      <c r="AB140">
        <v>2.4928122779938802E-3</v>
      </c>
      <c r="AC140" t="s">
        <v>8</v>
      </c>
      <c r="AD140" t="s">
        <v>1036</v>
      </c>
      <c r="AE140">
        <v>9</v>
      </c>
    </row>
    <row r="141" spans="26:32">
      <c r="Z141" t="s">
        <v>6</v>
      </c>
      <c r="AA141" t="s">
        <v>7</v>
      </c>
      <c r="AB141">
        <v>3.60406051863551E-3</v>
      </c>
      <c r="AC141" t="s">
        <v>8</v>
      </c>
      <c r="AD141" t="s">
        <v>1081</v>
      </c>
      <c r="AE141">
        <v>10</v>
      </c>
    </row>
    <row r="142" spans="26:32">
      <c r="Z142" t="s">
        <v>6</v>
      </c>
      <c r="AA142" t="s">
        <v>44</v>
      </c>
      <c r="AB142">
        <v>3.3117959724721399E-3</v>
      </c>
      <c r="AC142" t="s">
        <v>8</v>
      </c>
      <c r="AE142">
        <v>16</v>
      </c>
      <c r="AF142" t="s">
        <v>1140</v>
      </c>
    </row>
    <row r="143" spans="26:32">
      <c r="Z143" t="s">
        <v>6</v>
      </c>
      <c r="AA143" t="s">
        <v>7</v>
      </c>
      <c r="AB143">
        <v>2.3119605710707801E-3</v>
      </c>
      <c r="AC143" t="s">
        <v>8</v>
      </c>
      <c r="AD143" t="s">
        <v>1184</v>
      </c>
      <c r="AE143">
        <v>9</v>
      </c>
    </row>
    <row r="144" spans="26:32">
      <c r="Z144" t="s">
        <v>6</v>
      </c>
      <c r="AA144" t="s">
        <v>7</v>
      </c>
      <c r="AB144">
        <v>2.6036476117650099E-3</v>
      </c>
      <c r="AC144" t="s">
        <v>8</v>
      </c>
      <c r="AD144" t="s">
        <v>1211</v>
      </c>
      <c r="AE144">
        <v>7</v>
      </c>
    </row>
    <row r="145" spans="26:32">
      <c r="Z145" t="s">
        <v>6</v>
      </c>
      <c r="AA145" t="s">
        <v>7</v>
      </c>
      <c r="AB145">
        <v>2.26687461548726E-3</v>
      </c>
      <c r="AC145" t="s">
        <v>8</v>
      </c>
      <c r="AD145" t="s">
        <v>1250</v>
      </c>
      <c r="AE145">
        <v>4</v>
      </c>
    </row>
    <row r="146" spans="26:32">
      <c r="Z146" t="s">
        <v>6</v>
      </c>
      <c r="AA146" t="s">
        <v>7</v>
      </c>
      <c r="AB146">
        <v>2.54189723685722E-3</v>
      </c>
      <c r="AC146" t="s">
        <v>8</v>
      </c>
      <c r="AD146" t="s">
        <v>1258</v>
      </c>
      <c r="AE146">
        <v>8</v>
      </c>
    </row>
    <row r="147" spans="26:32">
      <c r="Z147" t="s">
        <v>6</v>
      </c>
      <c r="AA147" t="s">
        <v>7</v>
      </c>
      <c r="AB147">
        <v>2.2991390521154499E-3</v>
      </c>
      <c r="AC147" t="s">
        <v>8</v>
      </c>
      <c r="AD147" t="s">
        <v>1307</v>
      </c>
      <c r="AE147">
        <v>5</v>
      </c>
    </row>
    <row r="148" spans="26:32">
      <c r="Z148" t="s">
        <v>6</v>
      </c>
      <c r="AA148" t="s">
        <v>44</v>
      </c>
      <c r="AB148">
        <v>3.27351832649086E-3</v>
      </c>
      <c r="AC148" t="s">
        <v>8</v>
      </c>
      <c r="AE148">
        <v>15</v>
      </c>
      <c r="AF148" t="s">
        <v>1356</v>
      </c>
    </row>
    <row r="149" spans="26:32">
      <c r="Z149" t="s">
        <v>6</v>
      </c>
      <c r="AA149" t="s">
        <v>7</v>
      </c>
      <c r="AB149">
        <v>4.3001703533271096E-3</v>
      </c>
      <c r="AC149" t="s">
        <v>8</v>
      </c>
      <c r="AD149" t="s">
        <v>1374</v>
      </c>
      <c r="AE149">
        <v>27</v>
      </c>
    </row>
    <row r="150" spans="26:32">
      <c r="Z150" t="s">
        <v>6</v>
      </c>
      <c r="AA150" t="s">
        <v>7</v>
      </c>
      <c r="AB150">
        <v>2.43870724345625E-3</v>
      </c>
      <c r="AC150" t="s">
        <v>8</v>
      </c>
      <c r="AE150">
        <v>8</v>
      </c>
    </row>
    <row r="151" spans="26:32">
      <c r="Z151" t="s">
        <v>6</v>
      </c>
      <c r="AA151" t="s">
        <v>7</v>
      </c>
      <c r="AB151">
        <v>2.16523400154709E-3</v>
      </c>
      <c r="AC151" t="s">
        <v>8</v>
      </c>
      <c r="AD151" t="s">
        <v>1571</v>
      </c>
      <c r="AE151">
        <v>6</v>
      </c>
    </row>
    <row r="152" spans="26:32">
      <c r="Z152" t="s">
        <v>6</v>
      </c>
      <c r="AA152" t="s">
        <v>7</v>
      </c>
      <c r="AB152">
        <v>2.6437326953142799E-3</v>
      </c>
      <c r="AC152" t="s">
        <v>8</v>
      </c>
      <c r="AE152">
        <v>6</v>
      </c>
    </row>
    <row r="153" spans="26:32">
      <c r="Z153" t="s">
        <v>6</v>
      </c>
      <c r="AA153" t="s">
        <v>7</v>
      </c>
      <c r="AB153">
        <v>2.4564575171345899E-3</v>
      </c>
      <c r="AC153" t="s">
        <v>8</v>
      </c>
      <c r="AE153">
        <v>15</v>
      </c>
    </row>
    <row r="154" spans="26:32">
      <c r="Z154" t="s">
        <v>6</v>
      </c>
      <c r="AA154" t="s">
        <v>7</v>
      </c>
      <c r="AB154">
        <v>3.12968762734316E-3</v>
      </c>
      <c r="AC154" t="s">
        <v>8</v>
      </c>
      <c r="AD154" t="s">
        <v>113</v>
      </c>
      <c r="AE154">
        <v>24</v>
      </c>
    </row>
    <row r="155" spans="26:32">
      <c r="Z155" t="s">
        <v>6</v>
      </c>
      <c r="AA155" t="s">
        <v>7</v>
      </c>
      <c r="AB155">
        <v>1.8328167537937101E-3</v>
      </c>
      <c r="AC155" t="s">
        <v>8</v>
      </c>
      <c r="AE155">
        <v>1</v>
      </c>
    </row>
    <row r="156" spans="26:32">
      <c r="Z156" t="s">
        <v>6</v>
      </c>
      <c r="AA156" t="s">
        <v>7</v>
      </c>
      <c r="AB156">
        <v>4.2929287122925501E-3</v>
      </c>
      <c r="AC156" t="s">
        <v>8</v>
      </c>
      <c r="AD156" t="s">
        <v>349</v>
      </c>
      <c r="AE156">
        <v>39</v>
      </c>
    </row>
    <row r="157" spans="26:32">
      <c r="Z157" t="s">
        <v>6</v>
      </c>
      <c r="AA157" t="s">
        <v>7</v>
      </c>
      <c r="AB157">
        <v>3.0625291455751999E-3</v>
      </c>
      <c r="AC157" t="s">
        <v>8</v>
      </c>
      <c r="AD157" t="s">
        <v>475</v>
      </c>
      <c r="AE157">
        <v>20</v>
      </c>
    </row>
    <row r="158" spans="26:32">
      <c r="Z158" t="s">
        <v>6</v>
      </c>
      <c r="AA158" t="s">
        <v>7</v>
      </c>
      <c r="AB158">
        <v>2.2154341043350901E-3</v>
      </c>
      <c r="AC158" t="s">
        <v>8</v>
      </c>
      <c r="AD158" t="s">
        <v>636</v>
      </c>
      <c r="AE158">
        <v>10</v>
      </c>
    </row>
    <row r="159" spans="26:32">
      <c r="Z159" t="s">
        <v>6</v>
      </c>
      <c r="AA159" t="s">
        <v>7</v>
      </c>
      <c r="AB159">
        <v>2.46903056595945E-3</v>
      </c>
      <c r="AC159" t="s">
        <v>8</v>
      </c>
      <c r="AE159">
        <v>7</v>
      </c>
    </row>
    <row r="160" spans="26:32">
      <c r="Z160" t="s">
        <v>6</v>
      </c>
      <c r="AA160" t="s">
        <v>7</v>
      </c>
      <c r="AB160">
        <v>3.7419458820967802E-3</v>
      </c>
      <c r="AC160" t="s">
        <v>8</v>
      </c>
      <c r="AE160">
        <v>31</v>
      </c>
    </row>
    <row r="161" spans="26:32">
      <c r="Z161" t="s">
        <v>6</v>
      </c>
      <c r="AA161" t="s">
        <v>7</v>
      </c>
      <c r="AB161">
        <v>1.87383020740886E-3</v>
      </c>
      <c r="AC161" t="s">
        <v>8</v>
      </c>
      <c r="AE161">
        <v>4</v>
      </c>
    </row>
    <row r="162" spans="26:32">
      <c r="Z162" t="s">
        <v>6</v>
      </c>
      <c r="AA162" t="s">
        <v>7</v>
      </c>
      <c r="AB162">
        <v>2.0016658298090801E-3</v>
      </c>
      <c r="AC162" t="s">
        <v>8</v>
      </c>
      <c r="AD162" t="s">
        <v>733</v>
      </c>
      <c r="AE162">
        <v>8</v>
      </c>
    </row>
    <row r="163" spans="26:32">
      <c r="Z163" t="s">
        <v>6</v>
      </c>
      <c r="AA163" t="s">
        <v>7</v>
      </c>
      <c r="AB163">
        <v>3.6064819464074801E-3</v>
      </c>
      <c r="AC163" t="s">
        <v>8</v>
      </c>
      <c r="AE163">
        <v>26</v>
      </c>
    </row>
    <row r="164" spans="26:32">
      <c r="Z164" t="s">
        <v>6</v>
      </c>
      <c r="AA164" t="s">
        <v>7</v>
      </c>
      <c r="AB164">
        <v>2.3270046505466401E-3</v>
      </c>
      <c r="AC164" t="s">
        <v>8</v>
      </c>
      <c r="AE164">
        <v>9</v>
      </c>
    </row>
    <row r="165" spans="26:32">
      <c r="Z165" t="s">
        <v>6</v>
      </c>
      <c r="AA165" t="s">
        <v>7</v>
      </c>
      <c r="AB165">
        <v>2.1485258109303E-3</v>
      </c>
      <c r="AC165" t="s">
        <v>8</v>
      </c>
      <c r="AD165" t="s">
        <v>876</v>
      </c>
      <c r="AE165">
        <v>9</v>
      </c>
    </row>
    <row r="166" spans="26:32">
      <c r="Z166" t="s">
        <v>6</v>
      </c>
      <c r="AA166" t="s">
        <v>7</v>
      </c>
      <c r="AB166">
        <v>3.3714956627955801E-3</v>
      </c>
      <c r="AC166" t="s">
        <v>8</v>
      </c>
      <c r="AE166">
        <v>25</v>
      </c>
    </row>
    <row r="167" spans="26:32">
      <c r="Z167" t="s">
        <v>6</v>
      </c>
      <c r="AA167" t="s">
        <v>7</v>
      </c>
      <c r="AB167">
        <v>1.83163153237524E-3</v>
      </c>
      <c r="AC167" t="s">
        <v>8</v>
      </c>
      <c r="AD167" t="s">
        <v>1010</v>
      </c>
      <c r="AE167">
        <v>1</v>
      </c>
    </row>
    <row r="168" spans="26:32">
      <c r="Z168" t="s">
        <v>6</v>
      </c>
      <c r="AA168" t="s">
        <v>7</v>
      </c>
      <c r="AB168">
        <v>3.1514917245661599E-3</v>
      </c>
      <c r="AC168" t="s">
        <v>8</v>
      </c>
      <c r="AD168" t="s">
        <v>1054</v>
      </c>
      <c r="AE168">
        <v>21</v>
      </c>
    </row>
    <row r="169" spans="26:32">
      <c r="Z169" t="s">
        <v>6</v>
      </c>
      <c r="AA169" t="s">
        <v>7</v>
      </c>
      <c r="AB169">
        <v>2.4153579844939E-3</v>
      </c>
      <c r="AC169" t="s">
        <v>8</v>
      </c>
      <c r="AE169">
        <v>3</v>
      </c>
    </row>
    <row r="170" spans="26:32">
      <c r="Z170" t="s">
        <v>6</v>
      </c>
      <c r="AA170" t="s">
        <v>7</v>
      </c>
      <c r="AB170">
        <v>4.8440143634495602E-3</v>
      </c>
      <c r="AC170" t="s">
        <v>8</v>
      </c>
      <c r="AD170" t="s">
        <v>1284</v>
      </c>
      <c r="AE170">
        <v>40</v>
      </c>
    </row>
    <row r="171" spans="26:32">
      <c r="Z171" t="s">
        <v>6</v>
      </c>
      <c r="AA171" t="s">
        <v>44</v>
      </c>
      <c r="AB171">
        <v>4.0584422510370902E-3</v>
      </c>
      <c r="AC171" t="s">
        <v>8</v>
      </c>
      <c r="AE171">
        <v>35</v>
      </c>
      <c r="AF171" t="s">
        <v>1380</v>
      </c>
    </row>
    <row r="172" spans="26:32">
      <c r="Z172" t="s">
        <v>6</v>
      </c>
      <c r="AA172" t="s">
        <v>7</v>
      </c>
      <c r="AB172">
        <v>3.57820282022752E-3</v>
      </c>
      <c r="AC172" t="s">
        <v>8</v>
      </c>
      <c r="AD172" t="s">
        <v>1450</v>
      </c>
      <c r="AE172">
        <v>17</v>
      </c>
    </row>
    <row r="173" spans="26:32">
      <c r="Z173" t="s">
        <v>94</v>
      </c>
      <c r="AA173" t="s">
        <v>7</v>
      </c>
      <c r="AB173">
        <v>2.4414209899180799E-3</v>
      </c>
      <c r="AC173" t="s">
        <v>8</v>
      </c>
      <c r="AD173" t="s">
        <v>1522</v>
      </c>
      <c r="AE173">
        <v>16</v>
      </c>
    </row>
    <row r="174" spans="26:32">
      <c r="Z174" t="s">
        <v>6</v>
      </c>
      <c r="AA174" t="s">
        <v>7</v>
      </c>
      <c r="AB174">
        <v>2.4629771449601202E-3</v>
      </c>
      <c r="AC174" t="s">
        <v>8</v>
      </c>
      <c r="AE174">
        <v>5</v>
      </c>
    </row>
    <row r="175" spans="26:32">
      <c r="Z175" t="s">
        <v>6</v>
      </c>
      <c r="AA175" t="s">
        <v>7</v>
      </c>
      <c r="AB175">
        <v>2.23681200641568E-3</v>
      </c>
      <c r="AC175" t="s">
        <v>8</v>
      </c>
      <c r="AD175" t="s">
        <v>1470</v>
      </c>
      <c r="AE175">
        <v>14</v>
      </c>
    </row>
    <row r="176" spans="26:32">
      <c r="Z176" t="s">
        <v>6</v>
      </c>
      <c r="AA176" t="s">
        <v>7</v>
      </c>
      <c r="AB176">
        <v>2.6133732492353702E-3</v>
      </c>
      <c r="AC176" t="s">
        <v>8</v>
      </c>
      <c r="AD176" t="s">
        <v>72</v>
      </c>
      <c r="AE176">
        <v>19</v>
      </c>
    </row>
    <row r="177" spans="26:32">
      <c r="Z177" t="s">
        <v>6</v>
      </c>
      <c r="AA177" t="s">
        <v>7</v>
      </c>
      <c r="AB177">
        <v>1.92893918759637E-3</v>
      </c>
      <c r="AC177" t="s">
        <v>8</v>
      </c>
      <c r="AE177">
        <v>6</v>
      </c>
    </row>
    <row r="178" spans="26:32">
      <c r="Z178" t="s">
        <v>6</v>
      </c>
      <c r="AA178" t="s">
        <v>7</v>
      </c>
      <c r="AB178">
        <v>2.7325924680639E-3</v>
      </c>
      <c r="AC178" t="s">
        <v>8</v>
      </c>
      <c r="AD178" t="s">
        <v>143</v>
      </c>
      <c r="AE178">
        <v>8</v>
      </c>
    </row>
    <row r="179" spans="26:32">
      <c r="Z179" t="s">
        <v>6</v>
      </c>
      <c r="AA179" t="s">
        <v>7</v>
      </c>
      <c r="AB179">
        <v>2.63887593034157E-3</v>
      </c>
      <c r="AC179" t="s">
        <v>8</v>
      </c>
      <c r="AD179" t="s">
        <v>170</v>
      </c>
      <c r="AE179">
        <v>16</v>
      </c>
    </row>
    <row r="180" spans="26:32">
      <c r="Z180" t="s">
        <v>6</v>
      </c>
      <c r="AA180" t="s">
        <v>7</v>
      </c>
      <c r="AB180">
        <v>3.3881498566570999E-3</v>
      </c>
      <c r="AC180" t="s">
        <v>8</v>
      </c>
      <c r="AD180" t="s">
        <v>199</v>
      </c>
      <c r="AE180">
        <v>18</v>
      </c>
    </row>
    <row r="181" spans="26:32">
      <c r="Z181" t="s">
        <v>6</v>
      </c>
      <c r="AA181" t="s">
        <v>7</v>
      </c>
      <c r="AB181">
        <v>2.8309224483852799E-3</v>
      </c>
      <c r="AC181" t="s">
        <v>8</v>
      </c>
      <c r="AD181" t="s">
        <v>229</v>
      </c>
      <c r="AE181">
        <v>20</v>
      </c>
    </row>
    <row r="182" spans="26:32">
      <c r="Z182" t="s">
        <v>6</v>
      </c>
      <c r="AA182" t="s">
        <v>7</v>
      </c>
      <c r="AB182">
        <v>3.2297827455768299E-3</v>
      </c>
      <c r="AC182" t="s">
        <v>8</v>
      </c>
      <c r="AE182">
        <v>24</v>
      </c>
    </row>
    <row r="183" spans="26:32">
      <c r="Z183" t="s">
        <v>6</v>
      </c>
      <c r="AA183" t="s">
        <v>7</v>
      </c>
      <c r="AB183">
        <v>3.1204445745449702E-3</v>
      </c>
      <c r="AC183" t="s">
        <v>8</v>
      </c>
      <c r="AE183">
        <v>14</v>
      </c>
    </row>
    <row r="184" spans="26:32">
      <c r="Z184" t="s">
        <v>6</v>
      </c>
      <c r="AA184" t="s">
        <v>7</v>
      </c>
      <c r="AB184">
        <v>2.5367458771442301E-3</v>
      </c>
      <c r="AC184" t="s">
        <v>8</v>
      </c>
      <c r="AD184" t="s">
        <v>484</v>
      </c>
      <c r="AE184">
        <v>14</v>
      </c>
    </row>
    <row r="185" spans="26:32">
      <c r="Z185" t="s">
        <v>6</v>
      </c>
      <c r="AA185" t="s">
        <v>7</v>
      </c>
      <c r="AB185">
        <v>2.09685666130815E-3</v>
      </c>
      <c r="AC185" t="s">
        <v>8</v>
      </c>
      <c r="AD185" t="s">
        <v>495</v>
      </c>
      <c r="AE185">
        <v>14</v>
      </c>
    </row>
    <row r="186" spans="26:32">
      <c r="Z186" t="s">
        <v>6</v>
      </c>
      <c r="AA186" t="s">
        <v>7</v>
      </c>
      <c r="AB186">
        <v>2.7040234416604498E-3</v>
      </c>
      <c r="AC186" t="s">
        <v>8</v>
      </c>
      <c r="AE186">
        <v>7</v>
      </c>
    </row>
    <row r="187" spans="26:32">
      <c r="Z187" t="s">
        <v>6</v>
      </c>
      <c r="AA187" t="s">
        <v>7</v>
      </c>
      <c r="AB187">
        <v>3.4427137096884699E-3</v>
      </c>
      <c r="AC187" t="s">
        <v>8</v>
      </c>
      <c r="AE187">
        <v>13</v>
      </c>
    </row>
    <row r="188" spans="26:32">
      <c r="Z188" t="s">
        <v>6</v>
      </c>
      <c r="AA188" t="s">
        <v>44</v>
      </c>
      <c r="AB188">
        <v>2.2700339990115201E-3</v>
      </c>
      <c r="AC188" t="s">
        <v>8</v>
      </c>
      <c r="AD188" t="s">
        <v>788</v>
      </c>
      <c r="AE188">
        <v>7</v>
      </c>
      <c r="AF188" t="s">
        <v>789</v>
      </c>
    </row>
    <row r="189" spans="26:32">
      <c r="Z189" t="s">
        <v>6</v>
      </c>
      <c r="AA189" t="s">
        <v>7</v>
      </c>
      <c r="AB189">
        <v>3.7421941831669902E-3</v>
      </c>
      <c r="AC189" t="s">
        <v>8</v>
      </c>
      <c r="AD189" t="s">
        <v>846</v>
      </c>
      <c r="AE189">
        <v>25</v>
      </c>
    </row>
    <row r="190" spans="26:32">
      <c r="Z190" t="s">
        <v>6</v>
      </c>
      <c r="AA190" t="s">
        <v>44</v>
      </c>
      <c r="AB190">
        <v>3.51820935172218E-3</v>
      </c>
      <c r="AC190" t="s">
        <v>8</v>
      </c>
      <c r="AD190" t="s">
        <v>869</v>
      </c>
      <c r="AE190">
        <v>28</v>
      </c>
      <c r="AF190" t="s">
        <v>870</v>
      </c>
    </row>
    <row r="191" spans="26:32">
      <c r="Z191" t="s">
        <v>6</v>
      </c>
      <c r="AA191" t="s">
        <v>7</v>
      </c>
      <c r="AB191">
        <v>3.0508336312727899E-3</v>
      </c>
      <c r="AC191" t="s">
        <v>8</v>
      </c>
      <c r="AE191">
        <v>21</v>
      </c>
    </row>
    <row r="192" spans="26:32">
      <c r="Z192" t="s">
        <v>6</v>
      </c>
      <c r="AA192" t="s">
        <v>7</v>
      </c>
      <c r="AB192">
        <v>2.8718281474682098E-3</v>
      </c>
      <c r="AC192" t="s">
        <v>8</v>
      </c>
      <c r="AE192">
        <v>7</v>
      </c>
    </row>
    <row r="193" spans="26:32">
      <c r="Z193" t="s">
        <v>94</v>
      </c>
      <c r="AA193" t="s">
        <v>7</v>
      </c>
      <c r="AB193">
        <v>2.7336429218775601E-3</v>
      </c>
      <c r="AC193" t="s">
        <v>8</v>
      </c>
      <c r="AD193" t="s">
        <v>1021</v>
      </c>
      <c r="AE193">
        <v>15</v>
      </c>
    </row>
    <row r="194" spans="26:32">
      <c r="Z194" t="s">
        <v>6</v>
      </c>
      <c r="AA194" t="s">
        <v>7</v>
      </c>
      <c r="AB194">
        <v>2.8749290383720699E-3</v>
      </c>
      <c r="AC194" t="s">
        <v>8</v>
      </c>
      <c r="AD194" t="s">
        <v>1060</v>
      </c>
      <c r="AE194">
        <v>10</v>
      </c>
    </row>
    <row r="195" spans="26:32">
      <c r="Z195" t="s">
        <v>6</v>
      </c>
      <c r="AA195" t="s">
        <v>7</v>
      </c>
      <c r="AB195">
        <v>2.32109026523458E-3</v>
      </c>
      <c r="AC195" t="s">
        <v>8</v>
      </c>
      <c r="AD195" t="s">
        <v>1125</v>
      </c>
      <c r="AE195">
        <v>14</v>
      </c>
    </row>
    <row r="196" spans="26:32">
      <c r="Z196" t="s">
        <v>6</v>
      </c>
      <c r="AA196" t="s">
        <v>7</v>
      </c>
      <c r="AB196">
        <v>2.1525004904357301E-3</v>
      </c>
      <c r="AC196" t="s">
        <v>8</v>
      </c>
      <c r="AD196" t="s">
        <v>1130</v>
      </c>
      <c r="AE196">
        <v>5</v>
      </c>
    </row>
    <row r="197" spans="26:32">
      <c r="Z197" t="s">
        <v>6</v>
      </c>
      <c r="AA197" t="s">
        <v>7</v>
      </c>
      <c r="AB197">
        <v>2.4799856987970598E-3</v>
      </c>
      <c r="AC197" t="s">
        <v>8</v>
      </c>
      <c r="AD197" t="s">
        <v>636</v>
      </c>
      <c r="AE197">
        <v>9</v>
      </c>
    </row>
    <row r="198" spans="26:32">
      <c r="Z198" t="s">
        <v>6</v>
      </c>
      <c r="AA198" t="s">
        <v>7</v>
      </c>
      <c r="AB198">
        <v>2.4719378891735499E-3</v>
      </c>
      <c r="AC198" t="s">
        <v>8</v>
      </c>
      <c r="AE198">
        <v>17</v>
      </c>
    </row>
    <row r="199" spans="26:32">
      <c r="Z199" t="s">
        <v>6</v>
      </c>
      <c r="AA199" t="s">
        <v>44</v>
      </c>
      <c r="AB199">
        <v>1.99145284065206E-3</v>
      </c>
      <c r="AC199" t="s">
        <v>8</v>
      </c>
      <c r="AD199" t="s">
        <v>1171</v>
      </c>
      <c r="AE199">
        <v>7</v>
      </c>
      <c r="AF199" t="s">
        <v>1172</v>
      </c>
    </row>
    <row r="200" spans="26:32">
      <c r="Z200" t="s">
        <v>6</v>
      </c>
      <c r="AA200" t="s">
        <v>7</v>
      </c>
      <c r="AB200">
        <v>3.0147008235879799E-3</v>
      </c>
      <c r="AC200" t="s">
        <v>8</v>
      </c>
      <c r="AE200">
        <v>12</v>
      </c>
    </row>
    <row r="201" spans="26:32">
      <c r="Z201" t="s">
        <v>6</v>
      </c>
      <c r="AA201" t="s">
        <v>7</v>
      </c>
      <c r="AB201">
        <v>4.0632884242252799E-3</v>
      </c>
      <c r="AC201" t="s">
        <v>8</v>
      </c>
      <c r="AE201">
        <v>28</v>
      </c>
    </row>
    <row r="202" spans="26:32">
      <c r="Z202" t="s">
        <v>6</v>
      </c>
      <c r="AA202" t="s">
        <v>7</v>
      </c>
      <c r="AB202">
        <v>5.4713567059257303E-3</v>
      </c>
      <c r="AC202" t="s">
        <v>8</v>
      </c>
      <c r="AE202">
        <v>45</v>
      </c>
    </row>
    <row r="203" spans="26:32">
      <c r="Z203" t="s">
        <v>6</v>
      </c>
      <c r="AA203" t="s">
        <v>7</v>
      </c>
      <c r="AB203">
        <v>3.3901611998192302E-3</v>
      </c>
      <c r="AC203" t="s">
        <v>8</v>
      </c>
      <c r="AD203" t="s">
        <v>1021</v>
      </c>
      <c r="AE203">
        <v>21</v>
      </c>
    </row>
    <row r="204" spans="26:32">
      <c r="Z204" t="s">
        <v>6</v>
      </c>
      <c r="AA204" t="s">
        <v>7</v>
      </c>
      <c r="AB204">
        <v>2.1494371957648901E-3</v>
      </c>
      <c r="AC204" t="s">
        <v>8</v>
      </c>
      <c r="AE204">
        <v>6</v>
      </c>
    </row>
    <row r="205" spans="26:32">
      <c r="Z205" t="s">
        <v>6</v>
      </c>
      <c r="AA205" t="s">
        <v>7</v>
      </c>
      <c r="AB205">
        <v>2.25927492000538E-3</v>
      </c>
      <c r="AC205" t="s">
        <v>8</v>
      </c>
      <c r="AE205">
        <v>8</v>
      </c>
    </row>
    <row r="206" spans="26:32">
      <c r="Z206" t="s">
        <v>6</v>
      </c>
      <c r="AA206" t="s">
        <v>7</v>
      </c>
      <c r="AB206">
        <v>3.7121398585296798E-3</v>
      </c>
      <c r="AC206" t="s">
        <v>8</v>
      </c>
      <c r="AD206" t="s">
        <v>38</v>
      </c>
      <c r="AE206">
        <v>18</v>
      </c>
    </row>
    <row r="207" spans="26:32">
      <c r="Z207" t="s">
        <v>6</v>
      </c>
      <c r="AA207" t="s">
        <v>7</v>
      </c>
      <c r="AB207">
        <v>3.12878020937235E-3</v>
      </c>
      <c r="AC207" t="s">
        <v>8</v>
      </c>
      <c r="AE207">
        <v>18</v>
      </c>
    </row>
    <row r="208" spans="26:32">
      <c r="Z208" t="s">
        <v>6</v>
      </c>
      <c r="AA208" t="s">
        <v>44</v>
      </c>
      <c r="AB208">
        <v>2.28162238382265E-3</v>
      </c>
      <c r="AC208" t="s">
        <v>8</v>
      </c>
      <c r="AD208" t="s">
        <v>161</v>
      </c>
      <c r="AE208">
        <v>7</v>
      </c>
      <c r="AF208" t="s">
        <v>162</v>
      </c>
    </row>
    <row r="209" spans="26:32">
      <c r="Z209" t="s">
        <v>6</v>
      </c>
      <c r="AA209" t="s">
        <v>7</v>
      </c>
      <c r="AB209">
        <v>2.4153873481679699E-3</v>
      </c>
      <c r="AC209" t="s">
        <v>8</v>
      </c>
      <c r="AE209">
        <v>7</v>
      </c>
    </row>
    <row r="210" spans="26:32">
      <c r="Z210" t="s">
        <v>6</v>
      </c>
      <c r="AA210" t="s">
        <v>7</v>
      </c>
      <c r="AB210">
        <v>3.2725974932822002E-3</v>
      </c>
      <c r="AC210" t="s">
        <v>8</v>
      </c>
      <c r="AD210" t="s">
        <v>205</v>
      </c>
      <c r="AE210">
        <v>10</v>
      </c>
    </row>
    <row r="211" spans="26:32">
      <c r="Z211" t="s">
        <v>6</v>
      </c>
      <c r="AA211" t="s">
        <v>7</v>
      </c>
      <c r="AB211">
        <v>2.9537444562522499E-3</v>
      </c>
      <c r="AC211" t="s">
        <v>8</v>
      </c>
      <c r="AD211" t="s">
        <v>223</v>
      </c>
      <c r="AE211">
        <v>7</v>
      </c>
    </row>
    <row r="212" spans="26:32">
      <c r="Z212" t="s">
        <v>6</v>
      </c>
      <c r="AA212" t="s">
        <v>7</v>
      </c>
      <c r="AB212">
        <v>2.42367368120835E-3</v>
      </c>
      <c r="AC212" t="s">
        <v>8</v>
      </c>
      <c r="AE212">
        <v>5</v>
      </c>
    </row>
    <row r="213" spans="26:32">
      <c r="Z213" t="s">
        <v>6</v>
      </c>
      <c r="AA213" t="s">
        <v>7</v>
      </c>
      <c r="AB213">
        <v>2.11210818218393E-3</v>
      </c>
      <c r="AC213" t="s">
        <v>8</v>
      </c>
      <c r="AE213">
        <v>5</v>
      </c>
    </row>
    <row r="214" spans="26:32">
      <c r="Z214" t="s">
        <v>6</v>
      </c>
      <c r="AA214" t="s">
        <v>7</v>
      </c>
      <c r="AB214">
        <v>2.1866092752902402E-3</v>
      </c>
      <c r="AC214" t="s">
        <v>8</v>
      </c>
      <c r="AD214" t="s">
        <v>385</v>
      </c>
      <c r="AE214">
        <v>8</v>
      </c>
    </row>
    <row r="215" spans="26:32">
      <c r="Z215" t="s">
        <v>6</v>
      </c>
      <c r="AA215" t="s">
        <v>7</v>
      </c>
      <c r="AB215">
        <v>2.3305675953573801E-3</v>
      </c>
      <c r="AC215" t="s">
        <v>8</v>
      </c>
      <c r="AE215">
        <v>5</v>
      </c>
    </row>
    <row r="216" spans="26:32">
      <c r="Z216" t="s">
        <v>6</v>
      </c>
      <c r="AA216" t="s">
        <v>44</v>
      </c>
      <c r="AB216">
        <v>4.34793532097256E-3</v>
      </c>
      <c r="AC216" t="s">
        <v>8</v>
      </c>
      <c r="AE216">
        <v>32</v>
      </c>
      <c r="AF216" t="s">
        <v>456</v>
      </c>
    </row>
    <row r="217" spans="26:32">
      <c r="Z217" t="s">
        <v>6</v>
      </c>
      <c r="AA217" t="s">
        <v>7</v>
      </c>
      <c r="AB217">
        <v>3.62679017863858E-3</v>
      </c>
      <c r="AC217" t="s">
        <v>8</v>
      </c>
      <c r="AE217">
        <v>13</v>
      </c>
    </row>
    <row r="218" spans="26:32">
      <c r="Z218" t="s">
        <v>6</v>
      </c>
      <c r="AA218" t="s">
        <v>7</v>
      </c>
      <c r="AB218">
        <v>2.39753812992409E-3</v>
      </c>
      <c r="AC218" t="s">
        <v>8</v>
      </c>
      <c r="AD218" t="s">
        <v>465</v>
      </c>
      <c r="AE218">
        <v>7</v>
      </c>
    </row>
    <row r="219" spans="26:32">
      <c r="Z219" t="s">
        <v>6</v>
      </c>
      <c r="AA219" t="s">
        <v>7</v>
      </c>
      <c r="AB219">
        <v>9.9793580120149093E-4</v>
      </c>
      <c r="AC219" t="s">
        <v>8</v>
      </c>
      <c r="AE219">
        <v>0</v>
      </c>
    </row>
    <row r="220" spans="26:32">
      <c r="Z220" t="s">
        <v>6</v>
      </c>
      <c r="AA220" t="s">
        <v>44</v>
      </c>
      <c r="AB220">
        <v>2.3474462468415099E-3</v>
      </c>
      <c r="AC220" t="s">
        <v>8</v>
      </c>
      <c r="AD220" t="s">
        <v>489</v>
      </c>
      <c r="AE220">
        <v>5</v>
      </c>
      <c r="AF220" t="s">
        <v>490</v>
      </c>
    </row>
    <row r="221" spans="26:32">
      <c r="Z221" t="s">
        <v>6</v>
      </c>
      <c r="AA221" t="s">
        <v>7</v>
      </c>
      <c r="AB221">
        <v>2.8945091344479701E-3</v>
      </c>
      <c r="AC221" t="s">
        <v>8</v>
      </c>
      <c r="AD221" t="s">
        <v>527</v>
      </c>
      <c r="AE221">
        <v>16</v>
      </c>
    </row>
    <row r="222" spans="26:32">
      <c r="Z222" t="s">
        <v>6</v>
      </c>
      <c r="AA222" t="s">
        <v>44</v>
      </c>
      <c r="AB222">
        <v>3.9155969027777496E-3</v>
      </c>
      <c r="AC222" t="s">
        <v>8</v>
      </c>
      <c r="AE222">
        <v>10</v>
      </c>
      <c r="AF222" t="s">
        <v>653</v>
      </c>
    </row>
    <row r="223" spans="26:32">
      <c r="Z223" t="s">
        <v>6</v>
      </c>
      <c r="AA223" t="s">
        <v>7</v>
      </c>
      <c r="AB223">
        <v>2.0261521787584701E-3</v>
      </c>
      <c r="AC223" t="s">
        <v>8</v>
      </c>
      <c r="AD223" t="s">
        <v>692</v>
      </c>
      <c r="AE223">
        <v>1</v>
      </c>
    </row>
    <row r="224" spans="26:32">
      <c r="Z224" t="s">
        <v>6</v>
      </c>
      <c r="AA224" t="s">
        <v>7</v>
      </c>
      <c r="AB224">
        <v>2.2131144040508301E-3</v>
      </c>
      <c r="AC224" t="s">
        <v>8</v>
      </c>
      <c r="AE224">
        <v>14</v>
      </c>
    </row>
    <row r="225" spans="26:31">
      <c r="Z225" t="s">
        <v>6</v>
      </c>
      <c r="AA225" t="s">
        <v>7</v>
      </c>
      <c r="AB225">
        <v>3.0626434242964099E-3</v>
      </c>
      <c r="AC225" t="s">
        <v>8</v>
      </c>
      <c r="AD225" t="s">
        <v>738</v>
      </c>
      <c r="AE225">
        <v>14</v>
      </c>
    </row>
    <row r="226" spans="26:31">
      <c r="Z226" t="s">
        <v>6</v>
      </c>
      <c r="AA226" t="s">
        <v>7</v>
      </c>
      <c r="AB226">
        <v>2.1583715866374501E-3</v>
      </c>
      <c r="AC226" t="s">
        <v>8</v>
      </c>
      <c r="AE226">
        <v>3</v>
      </c>
    </row>
    <row r="227" spans="26:31">
      <c r="Z227" t="s">
        <v>6</v>
      </c>
      <c r="AA227" t="s">
        <v>7</v>
      </c>
      <c r="AB227">
        <v>2.1464080749788801E-3</v>
      </c>
      <c r="AC227" t="s">
        <v>8</v>
      </c>
      <c r="AE227">
        <v>4</v>
      </c>
    </row>
    <row r="228" spans="26:31">
      <c r="Z228" t="s">
        <v>6</v>
      </c>
      <c r="AA228" t="s">
        <v>7</v>
      </c>
      <c r="AB228">
        <v>3.3671150679224801E-3</v>
      </c>
      <c r="AC228" t="s">
        <v>8</v>
      </c>
      <c r="AE228">
        <v>13</v>
      </c>
    </row>
    <row r="229" spans="26:31">
      <c r="Z229" t="s">
        <v>6</v>
      </c>
      <c r="AA229" t="s">
        <v>7</v>
      </c>
      <c r="AB229">
        <v>2.0368587832270998E-3</v>
      </c>
      <c r="AC229" t="s">
        <v>8</v>
      </c>
      <c r="AD229" t="s">
        <v>38</v>
      </c>
      <c r="AE229">
        <v>6</v>
      </c>
    </row>
    <row r="230" spans="26:31">
      <c r="Z230" t="s">
        <v>6</v>
      </c>
      <c r="AA230" t="s">
        <v>7</v>
      </c>
      <c r="AB230">
        <v>1.95236105749677E-3</v>
      </c>
      <c r="AC230" t="s">
        <v>8</v>
      </c>
      <c r="AE230">
        <v>5</v>
      </c>
    </row>
    <row r="231" spans="26:31">
      <c r="Z231" t="s">
        <v>6</v>
      </c>
      <c r="AA231" t="s">
        <v>7</v>
      </c>
      <c r="AB231">
        <v>2.1938464039781402E-3</v>
      </c>
      <c r="AC231" t="s">
        <v>8</v>
      </c>
      <c r="AD231" t="s">
        <v>958</v>
      </c>
      <c r="AE231">
        <v>6</v>
      </c>
    </row>
    <row r="232" spans="26:31">
      <c r="Z232" t="s">
        <v>6</v>
      </c>
      <c r="AA232" t="s">
        <v>7</v>
      </c>
      <c r="AB232">
        <v>3.06848468349278E-3</v>
      </c>
      <c r="AC232" t="s">
        <v>8</v>
      </c>
      <c r="AD232" t="s">
        <v>987</v>
      </c>
      <c r="AE232">
        <v>10</v>
      </c>
    </row>
    <row r="233" spans="26:31">
      <c r="Z233" t="s">
        <v>94</v>
      </c>
      <c r="AA233" t="s">
        <v>7</v>
      </c>
      <c r="AB233">
        <v>4.0737707830455702E-3</v>
      </c>
      <c r="AC233" t="s">
        <v>8</v>
      </c>
      <c r="AD233" t="s">
        <v>1004</v>
      </c>
      <c r="AE233">
        <v>24</v>
      </c>
    </row>
    <row r="234" spans="26:31">
      <c r="Z234" t="s">
        <v>6</v>
      </c>
      <c r="AA234" t="s">
        <v>7</v>
      </c>
      <c r="AB234">
        <v>2.4331939326438599E-3</v>
      </c>
      <c r="AC234" t="s">
        <v>8</v>
      </c>
      <c r="AD234" t="s">
        <v>1065</v>
      </c>
      <c r="AE234">
        <v>11</v>
      </c>
    </row>
    <row r="235" spans="26:31">
      <c r="Z235" t="s">
        <v>6</v>
      </c>
      <c r="AA235" t="s">
        <v>7</v>
      </c>
      <c r="AB235">
        <v>2.6461921652177899E-3</v>
      </c>
      <c r="AC235" t="s">
        <v>8</v>
      </c>
      <c r="AD235" t="s">
        <v>1092</v>
      </c>
      <c r="AE235">
        <v>8</v>
      </c>
    </row>
    <row r="236" spans="26:31">
      <c r="Z236" t="s">
        <v>6</v>
      </c>
      <c r="AA236" t="s">
        <v>7</v>
      </c>
      <c r="AB236">
        <v>2.1951310415306499E-3</v>
      </c>
      <c r="AC236" t="s">
        <v>8</v>
      </c>
      <c r="AE236">
        <v>3</v>
      </c>
    </row>
    <row r="237" spans="26:31">
      <c r="Z237" t="s">
        <v>6</v>
      </c>
      <c r="AA237" t="s">
        <v>7</v>
      </c>
      <c r="AB237">
        <v>2.3768599640949799E-3</v>
      </c>
      <c r="AC237" t="s">
        <v>8</v>
      </c>
      <c r="AE237">
        <v>5</v>
      </c>
    </row>
    <row r="238" spans="26:31">
      <c r="Z238" t="s">
        <v>6</v>
      </c>
      <c r="AA238" t="s">
        <v>7</v>
      </c>
      <c r="AB238">
        <v>2.6580805778176802E-3</v>
      </c>
      <c r="AC238" t="s">
        <v>8</v>
      </c>
      <c r="AE238">
        <v>8</v>
      </c>
    </row>
    <row r="239" spans="26:31">
      <c r="Z239" t="s">
        <v>6</v>
      </c>
      <c r="AA239" t="s">
        <v>7</v>
      </c>
      <c r="AB239">
        <v>2.3061811165535598E-3</v>
      </c>
      <c r="AC239" t="s">
        <v>8</v>
      </c>
      <c r="AE239">
        <v>2</v>
      </c>
    </row>
    <row r="240" spans="26:31">
      <c r="Z240" t="s">
        <v>6</v>
      </c>
      <c r="AA240" t="s">
        <v>7</v>
      </c>
      <c r="AB240">
        <v>3.7089558631542199E-3</v>
      </c>
      <c r="AC240" t="s">
        <v>8</v>
      </c>
      <c r="AD240" t="s">
        <v>1325</v>
      </c>
      <c r="AE240">
        <v>22</v>
      </c>
    </row>
    <row r="241" spans="26:32">
      <c r="Z241" t="s">
        <v>6</v>
      </c>
      <c r="AA241" t="s">
        <v>7</v>
      </c>
      <c r="AB241">
        <v>4.7708169380814699E-3</v>
      </c>
      <c r="AC241" t="s">
        <v>8</v>
      </c>
      <c r="AE241">
        <v>23</v>
      </c>
    </row>
    <row r="242" spans="26:32">
      <c r="Z242" t="s">
        <v>6</v>
      </c>
      <c r="AA242" t="s">
        <v>44</v>
      </c>
      <c r="AB242">
        <v>2.08088781675552E-3</v>
      </c>
      <c r="AC242" t="s">
        <v>8</v>
      </c>
      <c r="AD242" t="s">
        <v>1390</v>
      </c>
      <c r="AE242">
        <v>0</v>
      </c>
      <c r="AF242" t="s">
        <v>1391</v>
      </c>
    </row>
    <row r="243" spans="26:32">
      <c r="Z243" t="s">
        <v>6</v>
      </c>
      <c r="AA243" t="s">
        <v>44</v>
      </c>
      <c r="AB243">
        <v>3.4711339983967298E-3</v>
      </c>
      <c r="AC243" t="s">
        <v>8</v>
      </c>
      <c r="AD243" t="s">
        <v>1424</v>
      </c>
      <c r="AE243">
        <v>25</v>
      </c>
      <c r="AF243" t="s">
        <v>1425</v>
      </c>
    </row>
    <row r="244" spans="26:32">
      <c r="Z244" t="s">
        <v>6</v>
      </c>
      <c r="AA244" t="s">
        <v>178</v>
      </c>
      <c r="AB244">
        <v>5.5356012637458301E-3</v>
      </c>
      <c r="AC244" t="s">
        <v>8</v>
      </c>
      <c r="AD244" t="s">
        <v>1461</v>
      </c>
      <c r="AE244">
        <v>45</v>
      </c>
      <c r="AF244" t="s">
        <v>1462</v>
      </c>
    </row>
    <row r="245" spans="26:32">
      <c r="Z245" t="s">
        <v>6</v>
      </c>
      <c r="AA245" t="s">
        <v>7</v>
      </c>
      <c r="AB245">
        <v>2.5604725308827499E-3</v>
      </c>
      <c r="AC245" t="s">
        <v>8</v>
      </c>
      <c r="AE245">
        <v>7</v>
      </c>
    </row>
    <row r="246" spans="26:32">
      <c r="Z246" t="s">
        <v>6</v>
      </c>
      <c r="AA246" t="s">
        <v>44</v>
      </c>
      <c r="AB246">
        <v>2.7581052567656099E-3</v>
      </c>
      <c r="AC246" t="s">
        <v>8</v>
      </c>
      <c r="AE246">
        <v>16</v>
      </c>
      <c r="AF246" t="s">
        <v>1515</v>
      </c>
    </row>
    <row r="247" spans="26:32">
      <c r="Z247" t="s">
        <v>6</v>
      </c>
      <c r="AA247" t="s">
        <v>7</v>
      </c>
      <c r="AB247">
        <v>3.5160384012894899E-3</v>
      </c>
      <c r="AC247" t="s">
        <v>8</v>
      </c>
      <c r="AD247" t="s">
        <v>1531</v>
      </c>
      <c r="AE247">
        <v>13</v>
      </c>
    </row>
    <row r="248" spans="26:32">
      <c r="Z248" t="s">
        <v>6</v>
      </c>
      <c r="AA248" t="s">
        <v>44</v>
      </c>
      <c r="AB248">
        <v>7.9111058975929005E-4</v>
      </c>
      <c r="AC248" t="s">
        <v>8</v>
      </c>
      <c r="AD248" t="s">
        <v>743</v>
      </c>
      <c r="AE248">
        <v>0</v>
      </c>
      <c r="AF248" t="s">
        <v>1558</v>
      </c>
    </row>
    <row r="249" spans="26:32">
      <c r="Z249" t="s">
        <v>6</v>
      </c>
      <c r="AA249" t="s">
        <v>7</v>
      </c>
      <c r="AB249">
        <v>3.5038339395032001E-3</v>
      </c>
      <c r="AC249" t="s">
        <v>8</v>
      </c>
      <c r="AD249" t="s">
        <v>1605</v>
      </c>
      <c r="AE249">
        <v>11</v>
      </c>
    </row>
    <row r="250" spans="26:32">
      <c r="Z250" t="s">
        <v>6</v>
      </c>
      <c r="AA250" t="s">
        <v>7</v>
      </c>
      <c r="AB250">
        <v>2.1248380705444201E-3</v>
      </c>
      <c r="AC250" t="s">
        <v>8</v>
      </c>
      <c r="AE250">
        <v>9</v>
      </c>
    </row>
    <row r="251" spans="26:32">
      <c r="Z251" t="s">
        <v>6</v>
      </c>
      <c r="AA251" t="s">
        <v>7</v>
      </c>
      <c r="AB251">
        <v>3.29749052044507E-3</v>
      </c>
      <c r="AC251" t="s">
        <v>8</v>
      </c>
      <c r="AE251">
        <v>5</v>
      </c>
    </row>
    <row r="252" spans="26:32">
      <c r="Z252" t="s">
        <v>94</v>
      </c>
      <c r="AA252" t="s">
        <v>7</v>
      </c>
      <c r="AB252">
        <v>2.7235818276726701E-3</v>
      </c>
      <c r="AC252" t="s">
        <v>8</v>
      </c>
      <c r="AD252" t="s">
        <v>150</v>
      </c>
      <c r="AE252">
        <v>10</v>
      </c>
    </row>
    <row r="253" spans="26:32">
      <c r="Z253" t="s">
        <v>6</v>
      </c>
      <c r="AA253" t="s">
        <v>7</v>
      </c>
      <c r="AB253">
        <v>3.94383974579885E-3</v>
      </c>
      <c r="AC253" t="s">
        <v>8</v>
      </c>
      <c r="AD253" t="s">
        <v>306</v>
      </c>
      <c r="AE253">
        <v>16</v>
      </c>
    </row>
    <row r="254" spans="26:32">
      <c r="Z254" t="s">
        <v>6</v>
      </c>
      <c r="AA254" t="s">
        <v>7</v>
      </c>
      <c r="AB254">
        <v>4.6243319751008401E-3</v>
      </c>
      <c r="AC254" t="s">
        <v>8</v>
      </c>
      <c r="AE254">
        <v>28</v>
      </c>
    </row>
    <row r="255" spans="26:32">
      <c r="Z255" t="s">
        <v>6</v>
      </c>
      <c r="AA255" t="s">
        <v>44</v>
      </c>
      <c r="AB255">
        <v>2.4098334246647102E-3</v>
      </c>
      <c r="AC255" t="s">
        <v>8</v>
      </c>
      <c r="AE255">
        <v>6</v>
      </c>
      <c r="AF255" t="s">
        <v>400</v>
      </c>
    </row>
    <row r="256" spans="26:32">
      <c r="Z256" t="s">
        <v>6</v>
      </c>
      <c r="AA256" t="s">
        <v>7</v>
      </c>
      <c r="AB256">
        <v>3.9493304239604198E-3</v>
      </c>
      <c r="AC256" t="s">
        <v>8</v>
      </c>
      <c r="AE256">
        <v>19</v>
      </c>
    </row>
    <row r="257" spans="25:32">
      <c r="Z257" t="s">
        <v>6</v>
      </c>
      <c r="AA257" t="s">
        <v>178</v>
      </c>
      <c r="AB257">
        <v>3.9583639761512704E-3</v>
      </c>
      <c r="AC257" t="s">
        <v>8</v>
      </c>
      <c r="AE257">
        <v>19</v>
      </c>
      <c r="AF257" t="s">
        <v>550</v>
      </c>
    </row>
    <row r="258" spans="25:32">
      <c r="Z258" t="s">
        <v>6</v>
      </c>
      <c r="AA258" t="s">
        <v>7</v>
      </c>
      <c r="AB258">
        <v>1.9942479012462701E-3</v>
      </c>
      <c r="AC258" t="s">
        <v>8</v>
      </c>
      <c r="AE258">
        <v>5</v>
      </c>
    </row>
    <row r="259" spans="25:32">
      <c r="Z259" t="s">
        <v>6</v>
      </c>
      <c r="AA259" t="s">
        <v>7</v>
      </c>
      <c r="AB259">
        <v>2.0138676533657698E-3</v>
      </c>
      <c r="AC259" t="s">
        <v>8</v>
      </c>
      <c r="AE259">
        <v>5</v>
      </c>
    </row>
    <row r="260" spans="25:32">
      <c r="Z260" t="s">
        <v>6</v>
      </c>
      <c r="AA260" t="s">
        <v>44</v>
      </c>
      <c r="AB260">
        <v>2.35987567156062E-3</v>
      </c>
      <c r="AC260" t="s">
        <v>8</v>
      </c>
      <c r="AD260" t="s">
        <v>687</v>
      </c>
      <c r="AE260">
        <v>2</v>
      </c>
      <c r="AF260" t="s">
        <v>490</v>
      </c>
    </row>
    <row r="261" spans="25:32">
      <c r="Z261" t="s">
        <v>6</v>
      </c>
      <c r="AA261" t="s">
        <v>7</v>
      </c>
      <c r="AB261">
        <v>2.46937557579928E-3</v>
      </c>
      <c r="AC261" t="s">
        <v>8</v>
      </c>
      <c r="AE261">
        <v>6</v>
      </c>
    </row>
    <row r="262" spans="25:32">
      <c r="Z262" t="s">
        <v>94</v>
      </c>
      <c r="AA262" t="s">
        <v>7</v>
      </c>
      <c r="AB262">
        <v>2.47238048138371E-3</v>
      </c>
      <c r="AC262" t="s">
        <v>8</v>
      </c>
      <c r="AE262">
        <v>9</v>
      </c>
    </row>
    <row r="263" spans="25:32">
      <c r="Z263" t="s">
        <v>94</v>
      </c>
      <c r="AA263" t="s">
        <v>7</v>
      </c>
      <c r="AB263">
        <v>3.39993451801386E-3</v>
      </c>
      <c r="AC263" t="s">
        <v>8</v>
      </c>
      <c r="AE263">
        <v>21</v>
      </c>
    </row>
    <row r="264" spans="25:32">
      <c r="Z264" t="s">
        <v>6</v>
      </c>
      <c r="AA264" t="s">
        <v>992</v>
      </c>
      <c r="AB264">
        <v>3.0081936977581201E-3</v>
      </c>
      <c r="AC264" t="s">
        <v>8</v>
      </c>
      <c r="AD264" t="s">
        <v>993</v>
      </c>
      <c r="AE264">
        <v>10</v>
      </c>
    </row>
    <row r="265" spans="25:32">
      <c r="Z265" t="s">
        <v>6</v>
      </c>
      <c r="AA265" t="s">
        <v>7</v>
      </c>
      <c r="AB265">
        <v>4.9251622835174199E-3</v>
      </c>
      <c r="AC265" t="s">
        <v>8</v>
      </c>
      <c r="AD265" t="s">
        <v>1070</v>
      </c>
      <c r="AE265">
        <v>33</v>
      </c>
    </row>
    <row r="266" spans="25:32">
      <c r="Z266" t="s">
        <v>6</v>
      </c>
      <c r="AA266" t="s">
        <v>44</v>
      </c>
      <c r="AB266">
        <v>2.5203098291336199E-3</v>
      </c>
      <c r="AC266" t="s">
        <v>8</v>
      </c>
      <c r="AE266">
        <v>13</v>
      </c>
      <c r="AF266" t="s">
        <v>949</v>
      </c>
    </row>
    <row r="267" spans="25:32">
      <c r="Z267" t="s">
        <v>6</v>
      </c>
      <c r="AA267" t="s">
        <v>7</v>
      </c>
      <c r="AB267">
        <v>3.3813793066683299E-3</v>
      </c>
      <c r="AC267" t="s">
        <v>8</v>
      </c>
      <c r="AD267" t="s">
        <v>1190</v>
      </c>
      <c r="AE267">
        <v>10</v>
      </c>
    </row>
    <row r="268" spans="25:32">
      <c r="Z268" t="s">
        <v>94</v>
      </c>
      <c r="AA268" t="s">
        <v>7</v>
      </c>
      <c r="AB268">
        <v>2.8069388189198002E-3</v>
      </c>
      <c r="AC268" t="s">
        <v>8</v>
      </c>
      <c r="AD268" t="s">
        <v>1581</v>
      </c>
      <c r="AE268">
        <v>16</v>
      </c>
    </row>
    <row r="269" spans="25:32">
      <c r="Z269" t="s">
        <v>6</v>
      </c>
      <c r="AA269" t="s">
        <v>7</v>
      </c>
      <c r="AB269">
        <v>3.68382175195426E-3</v>
      </c>
      <c r="AC269" t="s">
        <v>8</v>
      </c>
      <c r="AE269">
        <v>19</v>
      </c>
    </row>
    <row r="270" spans="25:32">
      <c r="Y270">
        <v>70000000</v>
      </c>
      <c r="Z270" t="s">
        <v>6</v>
      </c>
      <c r="AA270" t="s">
        <v>44</v>
      </c>
      <c r="AB270">
        <v>3.1198140246321E-3</v>
      </c>
      <c r="AC270" t="s">
        <v>8</v>
      </c>
      <c r="AD270" t="s">
        <v>1619</v>
      </c>
      <c r="AE270">
        <v>19</v>
      </c>
      <c r="AF270" t="s">
        <v>1620</v>
      </c>
    </row>
    <row r="271" spans="25:32">
      <c r="Z271" t="s">
        <v>6</v>
      </c>
      <c r="AA271" t="s">
        <v>7</v>
      </c>
      <c r="AB271">
        <v>3.0926186773429002E-3</v>
      </c>
      <c r="AC271" t="s">
        <v>8</v>
      </c>
      <c r="AE271">
        <v>13</v>
      </c>
    </row>
    <row r="272" spans="25:32">
      <c r="Z272" t="s">
        <v>6</v>
      </c>
      <c r="AA272" t="s">
        <v>7</v>
      </c>
      <c r="AB272">
        <v>3.08437769111158E-3</v>
      </c>
      <c r="AC272" t="s">
        <v>8</v>
      </c>
      <c r="AE272">
        <v>18</v>
      </c>
    </row>
    <row r="273" spans="26:31">
      <c r="Z273" t="s">
        <v>6</v>
      </c>
      <c r="AA273" t="s">
        <v>7</v>
      </c>
      <c r="AB273">
        <v>2.2680652486211602E-3</v>
      </c>
      <c r="AC273" t="s">
        <v>8</v>
      </c>
      <c r="AE273">
        <v>8</v>
      </c>
    </row>
    <row r="274" spans="26:31">
      <c r="Z274" t="s">
        <v>6</v>
      </c>
      <c r="AA274" t="s">
        <v>7</v>
      </c>
      <c r="AB274">
        <v>4.2315815504227802E-3</v>
      </c>
      <c r="AC274" t="s">
        <v>8</v>
      </c>
      <c r="AE274">
        <v>31</v>
      </c>
    </row>
    <row r="275" spans="26:31">
      <c r="Z275" t="s">
        <v>6</v>
      </c>
      <c r="AA275" t="s">
        <v>7</v>
      </c>
      <c r="AB275">
        <v>3.37088350486582E-3</v>
      </c>
      <c r="AC275" t="s">
        <v>8</v>
      </c>
      <c r="AE275">
        <v>13</v>
      </c>
    </row>
    <row r="276" spans="26:31">
      <c r="Z276" t="s">
        <v>6</v>
      </c>
      <c r="AA276" t="s">
        <v>7</v>
      </c>
      <c r="AB276">
        <v>2.1550574469850199E-3</v>
      </c>
      <c r="AC276" t="s">
        <v>8</v>
      </c>
      <c r="AD276" t="s">
        <v>259</v>
      </c>
      <c r="AE276">
        <v>5</v>
      </c>
    </row>
    <row r="277" spans="26:31">
      <c r="Z277" t="s">
        <v>6</v>
      </c>
      <c r="AA277" t="s">
        <v>7</v>
      </c>
      <c r="AB277">
        <v>2.3050898020654E-3</v>
      </c>
      <c r="AC277" t="s">
        <v>8</v>
      </c>
      <c r="AE277">
        <v>9</v>
      </c>
    </row>
    <row r="278" spans="26:31">
      <c r="Z278" t="s">
        <v>6</v>
      </c>
      <c r="AA278" t="s">
        <v>7</v>
      </c>
      <c r="AB278">
        <v>2.1362364691294598E-3</v>
      </c>
      <c r="AC278" t="s">
        <v>8</v>
      </c>
      <c r="AD278" t="s">
        <v>359</v>
      </c>
      <c r="AE278">
        <v>5</v>
      </c>
    </row>
    <row r="279" spans="26:31">
      <c r="Z279" t="s">
        <v>6</v>
      </c>
      <c r="AA279" t="s">
        <v>7</v>
      </c>
      <c r="AB279">
        <v>2.6608401738106098E-3</v>
      </c>
      <c r="AC279" t="s">
        <v>8</v>
      </c>
      <c r="AE279">
        <v>12</v>
      </c>
    </row>
    <row r="280" spans="26:31">
      <c r="Z280" t="s">
        <v>6</v>
      </c>
      <c r="AA280" t="s">
        <v>7</v>
      </c>
      <c r="AB280">
        <v>2.2171896997017701E-3</v>
      </c>
      <c r="AC280" t="s">
        <v>8</v>
      </c>
      <c r="AD280" t="s">
        <v>380</v>
      </c>
      <c r="AE280">
        <v>8</v>
      </c>
    </row>
    <row r="281" spans="26:31">
      <c r="Z281" t="s">
        <v>6</v>
      </c>
      <c r="AA281" t="s">
        <v>7</v>
      </c>
      <c r="AB281">
        <v>2.0814965352428201E-3</v>
      </c>
      <c r="AC281" t="s">
        <v>8</v>
      </c>
      <c r="AD281" t="s">
        <v>405</v>
      </c>
      <c r="AE281">
        <v>11</v>
      </c>
    </row>
    <row r="282" spans="26:31">
      <c r="Z282" t="s">
        <v>6</v>
      </c>
      <c r="AA282" t="s">
        <v>7</v>
      </c>
      <c r="AB282">
        <v>4.0051883913599104E-3</v>
      </c>
      <c r="AC282" t="s">
        <v>8</v>
      </c>
      <c r="AE282">
        <v>20</v>
      </c>
    </row>
    <row r="283" spans="26:31">
      <c r="Z283" t="s">
        <v>6</v>
      </c>
      <c r="AA283" t="s">
        <v>7</v>
      </c>
      <c r="AB283">
        <v>1.9933452514841001E-3</v>
      </c>
      <c r="AC283" t="s">
        <v>8</v>
      </c>
      <c r="AD283" t="s">
        <v>500</v>
      </c>
      <c r="AE283">
        <v>1</v>
      </c>
    </row>
    <row r="284" spans="26:31">
      <c r="Z284" t="s">
        <v>6</v>
      </c>
      <c r="AA284" t="s">
        <v>7</v>
      </c>
      <c r="AB284">
        <v>3.0922284607788702E-3</v>
      </c>
      <c r="AC284" t="s">
        <v>8</v>
      </c>
      <c r="AE284">
        <v>17</v>
      </c>
    </row>
    <row r="285" spans="26:31">
      <c r="Z285" t="s">
        <v>6</v>
      </c>
      <c r="AA285" t="s">
        <v>7</v>
      </c>
      <c r="AB285">
        <v>3.0821045498122699E-3</v>
      </c>
      <c r="AC285" t="s">
        <v>8</v>
      </c>
      <c r="AE285">
        <v>13</v>
      </c>
    </row>
    <row r="286" spans="26:31">
      <c r="Z286" t="s">
        <v>6</v>
      </c>
      <c r="AA286" t="s">
        <v>7</v>
      </c>
      <c r="AB286">
        <v>3.6539508637542799E-3</v>
      </c>
      <c r="AC286" t="s">
        <v>8</v>
      </c>
      <c r="AE286">
        <v>14</v>
      </c>
    </row>
    <row r="287" spans="26:31">
      <c r="Z287" t="s">
        <v>94</v>
      </c>
      <c r="AA287" t="s">
        <v>7</v>
      </c>
      <c r="AB287">
        <v>2.0163566748660402E-3</v>
      </c>
      <c r="AC287" t="s">
        <v>8</v>
      </c>
      <c r="AE287">
        <v>3</v>
      </c>
    </row>
    <row r="288" spans="26:31">
      <c r="Z288" t="s">
        <v>6</v>
      </c>
      <c r="AA288" t="s">
        <v>7</v>
      </c>
      <c r="AB288">
        <v>5.9264658135710297E-3</v>
      </c>
      <c r="AC288" t="s">
        <v>8</v>
      </c>
      <c r="AD288" t="s">
        <v>604</v>
      </c>
      <c r="AE288">
        <v>39</v>
      </c>
    </row>
    <row r="289" spans="26:32">
      <c r="Z289" t="s">
        <v>6</v>
      </c>
      <c r="AA289" t="s">
        <v>7</v>
      </c>
      <c r="AB289">
        <v>4.5469197490661901E-3</v>
      </c>
      <c r="AC289" t="s">
        <v>8</v>
      </c>
      <c r="AD289" t="s">
        <v>622</v>
      </c>
      <c r="AE289">
        <v>16</v>
      </c>
    </row>
    <row r="290" spans="26:32">
      <c r="Z290" t="s">
        <v>6</v>
      </c>
      <c r="AA290" t="s">
        <v>7</v>
      </c>
      <c r="AB290">
        <v>2.0929743801845401E-3</v>
      </c>
      <c r="AC290" t="s">
        <v>8</v>
      </c>
      <c r="AE290">
        <v>3</v>
      </c>
    </row>
    <row r="291" spans="26:32">
      <c r="Z291" t="s">
        <v>6</v>
      </c>
      <c r="AA291" t="s">
        <v>7</v>
      </c>
      <c r="AB291">
        <v>2.03886279149107E-3</v>
      </c>
      <c r="AC291" t="s">
        <v>8</v>
      </c>
      <c r="AE291">
        <v>3</v>
      </c>
    </row>
    <row r="292" spans="26:32">
      <c r="Z292" t="s">
        <v>6</v>
      </c>
      <c r="AA292" t="s">
        <v>7</v>
      </c>
      <c r="AB292">
        <v>2.3802486223594098E-3</v>
      </c>
      <c r="AC292" t="s">
        <v>8</v>
      </c>
      <c r="AE292">
        <v>6</v>
      </c>
    </row>
    <row r="293" spans="26:32">
      <c r="Z293" t="s">
        <v>6</v>
      </c>
      <c r="AA293" t="s">
        <v>7</v>
      </c>
      <c r="AB293">
        <v>2.6662320222561298E-3</v>
      </c>
      <c r="AC293" t="s">
        <v>8</v>
      </c>
      <c r="AE293">
        <v>11</v>
      </c>
    </row>
    <row r="294" spans="26:32">
      <c r="Z294" t="s">
        <v>6</v>
      </c>
      <c r="AA294" t="s">
        <v>7</v>
      </c>
      <c r="AB294">
        <v>3.4144183034094202E-3</v>
      </c>
      <c r="AC294" t="s">
        <v>8</v>
      </c>
      <c r="AD294" t="s">
        <v>673</v>
      </c>
      <c r="AE294">
        <v>15</v>
      </c>
    </row>
    <row r="295" spans="26:32">
      <c r="Z295" t="s">
        <v>6</v>
      </c>
      <c r="AA295" t="s">
        <v>7</v>
      </c>
      <c r="AB295">
        <v>2.44737282972734E-3</v>
      </c>
      <c r="AC295" t="s">
        <v>8</v>
      </c>
      <c r="AE295">
        <v>3</v>
      </c>
    </row>
    <row r="296" spans="26:32">
      <c r="Z296" t="s">
        <v>6</v>
      </c>
      <c r="AA296" t="s">
        <v>7</v>
      </c>
      <c r="AB296">
        <v>2.7381384041217198E-3</v>
      </c>
      <c r="AC296" t="s">
        <v>8</v>
      </c>
      <c r="AE296">
        <v>12</v>
      </c>
    </row>
    <row r="297" spans="26:32">
      <c r="Z297" t="s">
        <v>6</v>
      </c>
      <c r="AA297" t="s">
        <v>7</v>
      </c>
      <c r="AB297">
        <v>3.4678964965879598E-3</v>
      </c>
      <c r="AC297" t="s">
        <v>8</v>
      </c>
      <c r="AE297">
        <v>15</v>
      </c>
    </row>
    <row r="298" spans="26:32">
      <c r="Z298" t="s">
        <v>6</v>
      </c>
      <c r="AA298" t="s">
        <v>7</v>
      </c>
      <c r="AB298">
        <v>2.7745614134473402E-3</v>
      </c>
      <c r="AC298" t="s">
        <v>8</v>
      </c>
      <c r="AD298" t="s">
        <v>743</v>
      </c>
      <c r="AE298">
        <v>13</v>
      </c>
    </row>
    <row r="299" spans="26:32">
      <c r="Z299" t="s">
        <v>6</v>
      </c>
      <c r="AA299" t="s">
        <v>7</v>
      </c>
      <c r="AB299">
        <v>2.52056742783591E-3</v>
      </c>
      <c r="AC299" t="s">
        <v>8</v>
      </c>
      <c r="AD299" t="s">
        <v>794</v>
      </c>
      <c r="AE299">
        <v>7</v>
      </c>
    </row>
    <row r="300" spans="26:32">
      <c r="Z300" t="s">
        <v>6</v>
      </c>
      <c r="AA300" t="s">
        <v>7</v>
      </c>
      <c r="AB300">
        <v>3.0692142450244901E-3</v>
      </c>
      <c r="AC300" t="s">
        <v>8</v>
      </c>
      <c r="AE300">
        <v>9</v>
      </c>
    </row>
    <row r="301" spans="26:32">
      <c r="Z301" t="s">
        <v>6</v>
      </c>
      <c r="AA301" t="s">
        <v>44</v>
      </c>
      <c r="AB301">
        <v>4.5158865138999298E-3</v>
      </c>
      <c r="AC301" t="s">
        <v>8</v>
      </c>
      <c r="AE301">
        <v>27</v>
      </c>
      <c r="AF301" t="s">
        <v>813</v>
      </c>
    </row>
    <row r="302" spans="26:32">
      <c r="Z302" t="s">
        <v>6</v>
      </c>
      <c r="AA302" t="s">
        <v>7</v>
      </c>
      <c r="AB302">
        <v>3.3442431201541299E-3</v>
      </c>
      <c r="AC302" t="s">
        <v>8</v>
      </c>
      <c r="AE302">
        <v>13</v>
      </c>
    </row>
    <row r="303" spans="26:32">
      <c r="Z303" t="s">
        <v>6</v>
      </c>
      <c r="AA303" t="s">
        <v>7</v>
      </c>
      <c r="AB303">
        <v>2.0257218577034702E-3</v>
      </c>
      <c r="AC303" t="s">
        <v>8</v>
      </c>
      <c r="AD303" t="s">
        <v>837</v>
      </c>
      <c r="AE303">
        <v>7</v>
      </c>
    </row>
    <row r="304" spans="26:32">
      <c r="Z304" t="s">
        <v>6</v>
      </c>
      <c r="AA304" t="s">
        <v>44</v>
      </c>
      <c r="AB304">
        <v>3.7820757874976701E-3</v>
      </c>
      <c r="AC304" t="s">
        <v>8</v>
      </c>
      <c r="AE304">
        <v>9</v>
      </c>
      <c r="AF304" t="s">
        <v>864</v>
      </c>
    </row>
    <row r="305" spans="26:32">
      <c r="Z305" t="s">
        <v>6</v>
      </c>
      <c r="AA305" t="s">
        <v>7</v>
      </c>
      <c r="AB305">
        <v>2.2449820403669198E-3</v>
      </c>
      <c r="AC305" t="s">
        <v>8</v>
      </c>
      <c r="AE305">
        <v>5</v>
      </c>
    </row>
    <row r="306" spans="26:32">
      <c r="Z306" t="s">
        <v>6</v>
      </c>
      <c r="AA306" t="s">
        <v>44</v>
      </c>
      <c r="AB306">
        <v>2.5086100053601499E-3</v>
      </c>
      <c r="AC306" t="s">
        <v>8</v>
      </c>
      <c r="AD306" t="s">
        <v>890</v>
      </c>
      <c r="AE306">
        <v>11</v>
      </c>
      <c r="AF306" t="s">
        <v>891</v>
      </c>
    </row>
    <row r="307" spans="26:32">
      <c r="Z307" t="s">
        <v>6</v>
      </c>
      <c r="AA307" t="s">
        <v>7</v>
      </c>
      <c r="AB307">
        <v>2.4816077484393901E-3</v>
      </c>
      <c r="AC307" t="s">
        <v>8</v>
      </c>
      <c r="AE307">
        <v>7</v>
      </c>
    </row>
    <row r="308" spans="26:32">
      <c r="Z308" t="s">
        <v>6</v>
      </c>
      <c r="AA308" t="s">
        <v>938</v>
      </c>
      <c r="AB308">
        <v>2.2629359819649501E-3</v>
      </c>
      <c r="AC308" t="s">
        <v>8</v>
      </c>
      <c r="AD308" t="s">
        <v>939</v>
      </c>
      <c r="AE308">
        <v>8</v>
      </c>
    </row>
    <row r="309" spans="26:32">
      <c r="Z309" t="s">
        <v>6</v>
      </c>
      <c r="AA309" t="s">
        <v>7</v>
      </c>
      <c r="AB309">
        <v>2.81064816154988E-3</v>
      </c>
      <c r="AC309" t="s">
        <v>8</v>
      </c>
      <c r="AD309" t="s">
        <v>948</v>
      </c>
      <c r="AE309">
        <v>15</v>
      </c>
    </row>
    <row r="310" spans="26:32">
      <c r="Z310" t="s">
        <v>6</v>
      </c>
      <c r="AA310" t="s">
        <v>7</v>
      </c>
      <c r="AB310">
        <v>3.9395417883151601E-3</v>
      </c>
      <c r="AC310" t="s">
        <v>8</v>
      </c>
      <c r="AE310">
        <v>23</v>
      </c>
    </row>
    <row r="311" spans="26:32">
      <c r="Z311" t="s">
        <v>6</v>
      </c>
      <c r="AA311" t="s">
        <v>7</v>
      </c>
      <c r="AB311">
        <v>3.9045390180590801E-3</v>
      </c>
      <c r="AC311" t="s">
        <v>8</v>
      </c>
      <c r="AE311">
        <v>15</v>
      </c>
    </row>
    <row r="312" spans="26:32">
      <c r="Z312" t="s">
        <v>6</v>
      </c>
      <c r="AA312" t="s">
        <v>7</v>
      </c>
      <c r="AB312">
        <v>3.8193328537302301E-3</v>
      </c>
      <c r="AC312" t="s">
        <v>8</v>
      </c>
      <c r="AD312" t="s">
        <v>1157</v>
      </c>
      <c r="AE312">
        <v>18</v>
      </c>
    </row>
    <row r="313" spans="26:32">
      <c r="Z313" t="s">
        <v>6</v>
      </c>
      <c r="AA313" t="s">
        <v>7</v>
      </c>
      <c r="AB313">
        <v>2.6997463564182502E-3</v>
      </c>
      <c r="AC313" t="s">
        <v>8</v>
      </c>
      <c r="AE313">
        <v>14</v>
      </c>
    </row>
    <row r="314" spans="26:32">
      <c r="Z314" t="s">
        <v>6</v>
      </c>
      <c r="AA314" t="s">
        <v>7</v>
      </c>
      <c r="AB314">
        <v>4.28467339894174E-3</v>
      </c>
      <c r="AC314" t="s">
        <v>8</v>
      </c>
      <c r="AE314">
        <v>23</v>
      </c>
    </row>
    <row r="315" spans="26:32">
      <c r="Z315" t="s">
        <v>6</v>
      </c>
      <c r="AA315" t="s">
        <v>7</v>
      </c>
      <c r="AB315">
        <v>2.1121306036888899E-3</v>
      </c>
      <c r="AC315" t="s">
        <v>8</v>
      </c>
      <c r="AE315">
        <v>5</v>
      </c>
    </row>
    <row r="316" spans="26:32">
      <c r="Z316" t="s">
        <v>6</v>
      </c>
      <c r="AA316" t="s">
        <v>7</v>
      </c>
      <c r="AB316">
        <v>2.7197472045866599E-3</v>
      </c>
      <c r="AC316" t="s">
        <v>8</v>
      </c>
      <c r="AE316">
        <v>9</v>
      </c>
    </row>
    <row r="317" spans="26:32">
      <c r="Z317" t="s">
        <v>6</v>
      </c>
      <c r="AA317" t="s">
        <v>7</v>
      </c>
      <c r="AB317">
        <v>4.6288008070510499E-3</v>
      </c>
      <c r="AC317" t="s">
        <v>8</v>
      </c>
      <c r="AE317">
        <v>23</v>
      </c>
    </row>
    <row r="318" spans="26:32">
      <c r="Z318" t="s">
        <v>6</v>
      </c>
      <c r="AA318" t="s">
        <v>7</v>
      </c>
      <c r="AB318">
        <v>3.31718553734088E-3</v>
      </c>
      <c r="AC318" t="s">
        <v>8</v>
      </c>
      <c r="AE318">
        <v>15</v>
      </c>
    </row>
    <row r="319" spans="26:32">
      <c r="Z319" t="s">
        <v>6</v>
      </c>
      <c r="AA319" t="s">
        <v>7</v>
      </c>
      <c r="AB319">
        <v>2.4609086377176798E-3</v>
      </c>
      <c r="AC319" t="s">
        <v>8</v>
      </c>
      <c r="AE319">
        <v>7</v>
      </c>
    </row>
    <row r="320" spans="26:32">
      <c r="Z320" t="s">
        <v>6</v>
      </c>
      <c r="AA320" t="s">
        <v>7</v>
      </c>
      <c r="AB320">
        <v>3.55643739812755E-3</v>
      </c>
      <c r="AC320" t="s">
        <v>8</v>
      </c>
      <c r="AD320" t="s">
        <v>1396</v>
      </c>
      <c r="AE320">
        <v>10</v>
      </c>
    </row>
    <row r="321" spans="26:32">
      <c r="Z321" t="s">
        <v>6</v>
      </c>
      <c r="AA321" t="s">
        <v>7</v>
      </c>
      <c r="AB321">
        <v>2.46562836491749E-3</v>
      </c>
      <c r="AC321" t="s">
        <v>8</v>
      </c>
      <c r="AE321">
        <v>11</v>
      </c>
    </row>
    <row r="322" spans="26:32">
      <c r="Z322" t="s">
        <v>6</v>
      </c>
      <c r="AA322" t="s">
        <v>7</v>
      </c>
      <c r="AB322">
        <v>3.1103235235766199E-3</v>
      </c>
      <c r="AC322" t="s">
        <v>8</v>
      </c>
      <c r="AE322">
        <v>11</v>
      </c>
    </row>
    <row r="323" spans="26:32">
      <c r="Z323" t="s">
        <v>6</v>
      </c>
      <c r="AA323" t="s">
        <v>7</v>
      </c>
      <c r="AB323">
        <v>1.9950460861731301E-3</v>
      </c>
      <c r="AC323" t="s">
        <v>8</v>
      </c>
      <c r="AE323">
        <v>5</v>
      </c>
    </row>
    <row r="324" spans="26:32">
      <c r="Z324" t="s">
        <v>6</v>
      </c>
      <c r="AA324" t="s">
        <v>7</v>
      </c>
      <c r="AB324">
        <v>4.1961954593868001E-3</v>
      </c>
      <c r="AC324" t="s">
        <v>8</v>
      </c>
      <c r="AD324" t="s">
        <v>1592</v>
      </c>
      <c r="AE324">
        <v>24</v>
      </c>
    </row>
    <row r="325" spans="26:32">
      <c r="Z325" t="s">
        <v>6</v>
      </c>
      <c r="AA325" t="s">
        <v>178</v>
      </c>
      <c r="AB325">
        <v>3.30709176806496E-3</v>
      </c>
      <c r="AC325" t="s">
        <v>8</v>
      </c>
      <c r="AE325">
        <v>16</v>
      </c>
      <c r="AF325" t="s">
        <v>1629</v>
      </c>
    </row>
  </sheetData>
  <sortState ref="B2:W6">
    <sortCondition descending="1" ref="W2:W6"/>
  </sortState>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tabSelected="1" topLeftCell="B1" workbookViewId="0">
      <selection activeCell="B1" sqref="A1:XFD1048576"/>
    </sheetView>
  </sheetViews>
  <sheetFormatPr defaultColWidth="11" defaultRowHeight="15.75"/>
  <cols>
    <col min="1" max="1" width="3.875" style="4" bestFit="1" customWidth="1"/>
    <col min="2" max="2" width="34.25" style="4" bestFit="1" customWidth="1"/>
    <col min="3" max="3" width="255.625" style="4" customWidth="1"/>
    <col min="4" max="4" width="2.875" style="4" bestFit="1" customWidth="1"/>
    <col min="5" max="5" width="1.875" style="4" bestFit="1" customWidth="1"/>
    <col min="6" max="7" width="9.875" style="4" bestFit="1" customWidth="1"/>
    <col min="8" max="8" width="4.875" style="4" bestFit="1" customWidth="1"/>
    <col min="9" max="9" width="17.875" style="4" bestFit="1" customWidth="1"/>
    <col min="10" max="10" width="11.75" style="4" bestFit="1" customWidth="1"/>
    <col min="11" max="11" width="33.625" style="4" bestFit="1" customWidth="1"/>
    <col min="12" max="12" width="27.375" style="4" bestFit="1" customWidth="1"/>
    <col min="13" max="13" width="2.875" style="4" bestFit="1" customWidth="1"/>
    <col min="14" max="14" width="23.75" style="4" bestFit="1" customWidth="1"/>
    <col min="15" max="15" width="16.625" style="4" bestFit="1" customWidth="1"/>
    <col min="16" max="16" width="11.875" style="4" bestFit="1" customWidth="1"/>
    <col min="17" max="17" width="4.875" style="4" bestFit="1" customWidth="1"/>
    <col min="18" max="18" width="34.375" style="4" bestFit="1" customWidth="1"/>
    <col min="19" max="20" width="2.875" style="4" bestFit="1" customWidth="1"/>
    <col min="21" max="21" width="16.625" style="5" bestFit="1" customWidth="1"/>
    <col min="22" max="16384" width="11" style="4"/>
  </cols>
  <sheetData>
    <row r="1" spans="1:21">
      <c r="B1" s="4" t="s">
        <v>1640</v>
      </c>
      <c r="I1" s="4" t="s">
        <v>1056</v>
      </c>
      <c r="L1" s="4" t="s">
        <v>1633</v>
      </c>
      <c r="U1" s="7">
        <v>542000000</v>
      </c>
    </row>
    <row r="2" spans="1:21" ht="31.5">
      <c r="A2" s="4">
        <v>5</v>
      </c>
      <c r="B2" s="4" t="s">
        <v>886</v>
      </c>
      <c r="C2" s="4" t="s">
        <v>888</v>
      </c>
      <c r="D2" s="4">
        <v>1</v>
      </c>
      <c r="E2" s="4">
        <v>1</v>
      </c>
      <c r="F2" s="4">
        <v>276861838</v>
      </c>
      <c r="G2" s="4">
        <v>181436174</v>
      </c>
      <c r="H2" s="4">
        <v>149</v>
      </c>
      <c r="I2" s="4" t="s">
        <v>191</v>
      </c>
      <c r="J2" s="4" t="s">
        <v>2</v>
      </c>
      <c r="K2" s="4" t="s">
        <v>887</v>
      </c>
      <c r="L2" s="4" t="s">
        <v>1633</v>
      </c>
      <c r="M2" s="4">
        <v>7</v>
      </c>
      <c r="O2" s="4" t="s">
        <v>135</v>
      </c>
      <c r="P2" s="4">
        <v>2.3818027400530199E-3</v>
      </c>
      <c r="Q2" s="4">
        <v>1995</v>
      </c>
      <c r="R2" s="4" t="s">
        <v>889</v>
      </c>
      <c r="S2" s="4">
        <v>31</v>
      </c>
      <c r="T2" s="4">
        <v>3</v>
      </c>
      <c r="U2" s="5">
        <v>320000000</v>
      </c>
    </row>
    <row r="3" spans="1:21" ht="110.25">
      <c r="A3" s="4">
        <v>9</v>
      </c>
      <c r="B3" s="4" t="s">
        <v>401</v>
      </c>
      <c r="C3" s="4" t="s">
        <v>403</v>
      </c>
      <c r="D3" s="4">
        <v>5</v>
      </c>
      <c r="H3" s="4">
        <v>30</v>
      </c>
      <c r="I3" s="4" t="s">
        <v>157</v>
      </c>
      <c r="J3" s="4" t="s">
        <v>2</v>
      </c>
      <c r="K3" s="4" t="s">
        <v>402</v>
      </c>
      <c r="L3" s="4" t="s">
        <v>1633</v>
      </c>
      <c r="M3" s="4">
        <v>6</v>
      </c>
      <c r="P3" s="4">
        <v>1.86501825357011E-3</v>
      </c>
      <c r="Q3" s="4">
        <v>1999</v>
      </c>
      <c r="R3" s="4" t="s">
        <v>404</v>
      </c>
      <c r="S3" s="4">
        <v>56</v>
      </c>
      <c r="T3" s="4">
        <v>11</v>
      </c>
      <c r="U3" s="5">
        <v>90090000</v>
      </c>
    </row>
    <row r="4" spans="1:21" ht="78.75">
      <c r="A4" s="4">
        <v>10</v>
      </c>
      <c r="B4" s="4" t="s">
        <v>600</v>
      </c>
      <c r="C4" s="4" t="s">
        <v>602</v>
      </c>
      <c r="D4" s="4">
        <v>8</v>
      </c>
      <c r="G4" s="4">
        <v>22794043</v>
      </c>
      <c r="H4" s="4">
        <v>1995</v>
      </c>
      <c r="I4" s="4" t="s">
        <v>182</v>
      </c>
      <c r="J4" s="4" t="s">
        <v>2</v>
      </c>
      <c r="K4" s="4" t="s">
        <v>601</v>
      </c>
      <c r="L4" s="4" t="s">
        <v>1633</v>
      </c>
      <c r="M4" s="4">
        <v>19</v>
      </c>
      <c r="P4" s="4">
        <v>6.6292046796612002E-3</v>
      </c>
      <c r="Q4" s="4">
        <v>1999</v>
      </c>
      <c r="R4" s="4" t="s">
        <v>603</v>
      </c>
      <c r="S4" s="4">
        <v>54</v>
      </c>
      <c r="T4" s="4">
        <v>7</v>
      </c>
      <c r="U4" s="5">
        <v>64480000</v>
      </c>
    </row>
    <row r="5" spans="1:21" ht="47.25">
      <c r="A5" s="4">
        <v>18</v>
      </c>
      <c r="B5" s="4" t="s">
        <v>371</v>
      </c>
      <c r="C5" s="4" t="s">
        <v>374</v>
      </c>
      <c r="H5" s="4">
        <v>0</v>
      </c>
      <c r="I5" s="4" t="s">
        <v>372</v>
      </c>
      <c r="J5" s="4" t="s">
        <v>2</v>
      </c>
      <c r="K5" s="4" t="s">
        <v>373</v>
      </c>
      <c r="L5" s="4" t="s">
        <v>1633</v>
      </c>
      <c r="M5" s="4">
        <v>7</v>
      </c>
      <c r="P5" s="4">
        <v>2.4647615876289999E-3</v>
      </c>
      <c r="Q5" s="4">
        <v>2011</v>
      </c>
      <c r="R5" s="4" t="s">
        <v>375</v>
      </c>
      <c r="S5" s="4">
        <v>29</v>
      </c>
      <c r="T5" s="4">
        <v>4</v>
      </c>
      <c r="U5" s="5">
        <v>26500000</v>
      </c>
    </row>
    <row r="6" spans="1:21" ht="31.5">
      <c r="A6" s="4">
        <v>50</v>
      </c>
      <c r="B6" s="4" t="s">
        <v>1237</v>
      </c>
      <c r="C6" s="4" t="s">
        <v>1239</v>
      </c>
      <c r="H6" s="4">
        <v>258</v>
      </c>
      <c r="I6" s="4" t="s">
        <v>47</v>
      </c>
      <c r="J6" s="4" t="s">
        <v>2</v>
      </c>
      <c r="K6" s="4" t="s">
        <v>1238</v>
      </c>
      <c r="L6" s="4" t="s">
        <v>1633</v>
      </c>
      <c r="M6" s="4">
        <v>8</v>
      </c>
      <c r="P6" s="4">
        <v>2.8044236901194602E-3</v>
      </c>
      <c r="Q6" s="4">
        <v>2007</v>
      </c>
      <c r="R6" s="4" t="s">
        <v>1240</v>
      </c>
      <c r="S6" s="4">
        <v>54</v>
      </c>
      <c r="T6" s="4">
        <v>5</v>
      </c>
      <c r="U6" s="5">
        <v>19220000</v>
      </c>
    </row>
    <row r="7" spans="1:21">
      <c r="A7" s="4">
        <v>67</v>
      </c>
      <c r="B7" s="4" t="s">
        <v>739</v>
      </c>
      <c r="C7" s="4" t="s">
        <v>741</v>
      </c>
      <c r="H7" s="4">
        <v>229</v>
      </c>
      <c r="I7" s="4" t="s">
        <v>152</v>
      </c>
      <c r="J7" s="4" t="s">
        <v>2</v>
      </c>
      <c r="K7" s="4" t="s">
        <v>740</v>
      </c>
      <c r="L7" s="4" t="s">
        <v>1633</v>
      </c>
      <c r="M7" s="4">
        <v>8</v>
      </c>
      <c r="P7" s="4">
        <v>2.82332631723059E-3</v>
      </c>
      <c r="Q7" s="4">
        <v>2009</v>
      </c>
      <c r="R7" s="4" t="s">
        <v>742</v>
      </c>
      <c r="S7" s="4">
        <v>56</v>
      </c>
      <c r="T7" s="4">
        <v>1</v>
      </c>
      <c r="U7" s="5">
        <v>18240000</v>
      </c>
    </row>
    <row r="8" spans="1:21" ht="31.5">
      <c r="A8" s="4">
        <v>72</v>
      </c>
      <c r="B8" s="4" t="s">
        <v>721</v>
      </c>
      <c r="C8" s="4" t="s">
        <v>723</v>
      </c>
      <c r="H8" s="4">
        <v>3972</v>
      </c>
      <c r="I8" s="4" t="s">
        <v>452</v>
      </c>
      <c r="J8" s="4" t="s">
        <v>2</v>
      </c>
      <c r="K8" s="4" t="s">
        <v>722</v>
      </c>
      <c r="L8" s="4" t="s">
        <v>1633</v>
      </c>
      <c r="M8" s="4">
        <v>9</v>
      </c>
      <c r="P8" s="4">
        <v>2.4397412481565301E-3</v>
      </c>
      <c r="Q8" s="4">
        <v>2012</v>
      </c>
      <c r="R8" s="4" t="s">
        <v>724</v>
      </c>
      <c r="S8" s="4">
        <v>24</v>
      </c>
      <c r="T8" s="4">
        <v>3</v>
      </c>
      <c r="U8" s="5">
        <v>18200000</v>
      </c>
    </row>
    <row r="9" spans="1:21" ht="31.5">
      <c r="A9" s="4">
        <v>75</v>
      </c>
      <c r="B9" s="4" t="s">
        <v>50</v>
      </c>
      <c r="C9" s="4" t="s">
        <v>53</v>
      </c>
      <c r="H9" s="4">
        <v>370</v>
      </c>
      <c r="I9" s="4" t="s">
        <v>51</v>
      </c>
      <c r="J9" s="4" t="s">
        <v>2</v>
      </c>
      <c r="K9" s="4" t="s">
        <v>52</v>
      </c>
      <c r="L9" s="4" t="s">
        <v>1633</v>
      </c>
      <c r="M9" s="4">
        <v>6</v>
      </c>
      <c r="P9" s="4">
        <v>2.0181323491315298E-3</v>
      </c>
      <c r="Q9" s="4">
        <v>2006</v>
      </c>
      <c r="R9" s="4" t="s">
        <v>54</v>
      </c>
      <c r="S9" s="4">
        <v>59</v>
      </c>
      <c r="T9" s="4">
        <v>1</v>
      </c>
      <c r="U9" s="5">
        <v>15000000</v>
      </c>
    </row>
    <row r="10" spans="1:21" ht="31.5">
      <c r="A10" s="4">
        <v>76</v>
      </c>
      <c r="B10" s="4" t="s">
        <v>95</v>
      </c>
      <c r="C10" s="4" t="s">
        <v>98</v>
      </c>
      <c r="H10" s="4">
        <v>235</v>
      </c>
      <c r="I10" s="4" t="s">
        <v>96</v>
      </c>
      <c r="J10" s="4" t="s">
        <v>2</v>
      </c>
      <c r="K10" s="4" t="s">
        <v>97</v>
      </c>
      <c r="L10" s="4" t="s">
        <v>1633</v>
      </c>
      <c r="M10" s="4">
        <v>10</v>
      </c>
      <c r="P10" s="4">
        <v>3.5623802906196299E-3</v>
      </c>
      <c r="Q10" s="4">
        <v>2013</v>
      </c>
      <c r="R10" s="4" t="s">
        <v>99</v>
      </c>
      <c r="S10" s="4">
        <v>31</v>
      </c>
      <c r="T10" s="4">
        <v>1</v>
      </c>
      <c r="U10" s="5">
        <v>15000000</v>
      </c>
    </row>
    <row r="11" spans="1:21" ht="31.5">
      <c r="A11" s="4">
        <v>81</v>
      </c>
      <c r="B11" s="4" t="s">
        <v>944</v>
      </c>
      <c r="C11" s="4" t="s">
        <v>946</v>
      </c>
      <c r="H11" s="4">
        <v>10</v>
      </c>
      <c r="I11" s="4" t="s">
        <v>452</v>
      </c>
      <c r="J11" s="4" t="s">
        <v>2</v>
      </c>
      <c r="K11" s="4" t="s">
        <v>945</v>
      </c>
      <c r="L11" s="4" t="s">
        <v>1633</v>
      </c>
      <c r="M11" s="4">
        <v>8</v>
      </c>
      <c r="P11" s="4">
        <v>3.01342638998521E-3</v>
      </c>
      <c r="Q11" s="4">
        <v>2011</v>
      </c>
      <c r="R11" s="4" t="s">
        <v>947</v>
      </c>
      <c r="S11" s="4">
        <v>54</v>
      </c>
      <c r="T11" s="4">
        <v>5</v>
      </c>
      <c r="U11" s="5">
        <v>14830000</v>
      </c>
    </row>
    <row r="12" spans="1:21" ht="31.5">
      <c r="A12" s="4">
        <v>88</v>
      </c>
      <c r="B12" s="4" t="s">
        <v>725</v>
      </c>
      <c r="C12" s="4" t="s">
        <v>727</v>
      </c>
      <c r="H12" s="4">
        <v>756</v>
      </c>
      <c r="I12" s="4" t="s">
        <v>157</v>
      </c>
      <c r="J12" s="4" t="s">
        <v>2</v>
      </c>
      <c r="K12" s="4" t="s">
        <v>726</v>
      </c>
      <c r="L12" s="4" t="s">
        <v>1633</v>
      </c>
      <c r="M12" s="4">
        <v>10</v>
      </c>
      <c r="P12" s="4">
        <v>3.27526767116192E-3</v>
      </c>
      <c r="Q12" s="4">
        <v>2009</v>
      </c>
      <c r="R12" s="4" t="s">
        <v>728</v>
      </c>
      <c r="S12" s="4">
        <v>61</v>
      </c>
      <c r="T12" s="4">
        <v>3</v>
      </c>
      <c r="U12" s="5">
        <v>13190000</v>
      </c>
    </row>
    <row r="13" spans="1:21">
      <c r="A13" s="4">
        <v>102</v>
      </c>
      <c r="B13" s="4" t="s">
        <v>556</v>
      </c>
      <c r="C13" s="4" t="s">
        <v>559</v>
      </c>
      <c r="H13" s="4">
        <v>105</v>
      </c>
      <c r="I13" s="4" t="s">
        <v>557</v>
      </c>
      <c r="J13" s="4" t="s">
        <v>2</v>
      </c>
      <c r="K13" s="4" t="s">
        <v>558</v>
      </c>
      <c r="L13" s="4" t="s">
        <v>1633</v>
      </c>
      <c r="M13" s="4">
        <v>9</v>
      </c>
      <c r="P13" s="4">
        <v>3.31085232549051E-3</v>
      </c>
      <c r="Q13" s="4">
        <v>2011</v>
      </c>
      <c r="R13" s="4" t="s">
        <v>560</v>
      </c>
      <c r="S13" s="4">
        <v>54</v>
      </c>
      <c r="T13" s="4">
        <v>2</v>
      </c>
      <c r="U13" s="5">
        <v>10600000</v>
      </c>
    </row>
    <row r="14" spans="1:21" ht="47.25">
      <c r="A14" s="4">
        <v>108</v>
      </c>
      <c r="B14" s="4" t="s">
        <v>1588</v>
      </c>
      <c r="C14" s="4" t="s">
        <v>1590</v>
      </c>
      <c r="D14" s="4">
        <v>11</v>
      </c>
      <c r="E14" s="4">
        <v>1</v>
      </c>
      <c r="H14" s="4">
        <v>499</v>
      </c>
      <c r="I14" s="4" t="s">
        <v>595</v>
      </c>
      <c r="J14" s="4" t="s">
        <v>2</v>
      </c>
      <c r="K14" s="4" t="s">
        <v>1589</v>
      </c>
      <c r="L14" s="4" t="s">
        <v>1633</v>
      </c>
      <c r="M14" s="4">
        <v>13</v>
      </c>
      <c r="O14" s="4" t="s">
        <v>135</v>
      </c>
      <c r="P14" s="4">
        <v>4.5468535196074699E-3</v>
      </c>
      <c r="Q14" s="4">
        <v>1986</v>
      </c>
      <c r="R14" s="4" t="s">
        <v>1591</v>
      </c>
      <c r="S14" s="4">
        <v>29</v>
      </c>
      <c r="T14" s="4">
        <v>2</v>
      </c>
      <c r="U14" s="5">
        <v>10400000</v>
      </c>
    </row>
    <row r="15" spans="1:21" ht="31.5">
      <c r="A15" s="4">
        <v>114</v>
      </c>
      <c r="B15" s="4" t="s">
        <v>627</v>
      </c>
      <c r="C15" s="4" t="s">
        <v>630</v>
      </c>
      <c r="H15" s="4">
        <v>327</v>
      </c>
      <c r="I15" s="4" t="s">
        <v>628</v>
      </c>
      <c r="J15" s="4" t="s">
        <v>2</v>
      </c>
      <c r="K15" s="4" t="s">
        <v>629</v>
      </c>
      <c r="L15" s="4" t="s">
        <v>1633</v>
      </c>
      <c r="M15" s="4">
        <v>6</v>
      </c>
      <c r="P15" s="4">
        <v>1.92697750871451E-3</v>
      </c>
      <c r="Q15" s="4">
        <v>2008</v>
      </c>
      <c r="R15" s="4" t="s">
        <v>631</v>
      </c>
      <c r="S15" s="4">
        <v>54</v>
      </c>
      <c r="T15" s="4">
        <v>5</v>
      </c>
      <c r="U15" s="5">
        <v>9850000</v>
      </c>
    </row>
    <row r="16" spans="1:21" ht="78.75">
      <c r="A16" s="4">
        <v>116</v>
      </c>
      <c r="B16" s="4" t="s">
        <v>29</v>
      </c>
      <c r="C16" s="4" t="s">
        <v>31</v>
      </c>
      <c r="D16" s="4">
        <v>4</v>
      </c>
      <c r="H16" s="4">
        <v>90</v>
      </c>
      <c r="I16" s="4" t="s">
        <v>10</v>
      </c>
      <c r="J16" s="4" t="s">
        <v>2</v>
      </c>
      <c r="K16" s="4" t="s">
        <v>30</v>
      </c>
      <c r="L16" s="4" t="s">
        <v>1633</v>
      </c>
      <c r="M16" s="4">
        <v>9</v>
      </c>
      <c r="P16" s="4">
        <v>3.2241112996886602E-3</v>
      </c>
      <c r="Q16" s="4">
        <v>2010</v>
      </c>
      <c r="R16" s="4" t="s">
        <v>32</v>
      </c>
      <c r="S16" s="4">
        <v>54</v>
      </c>
      <c r="T16" s="4">
        <v>3</v>
      </c>
      <c r="U16" s="5">
        <v>5750000</v>
      </c>
    </row>
    <row r="17" spans="1:21" ht="47.25">
      <c r="A17" s="4">
        <v>120</v>
      </c>
      <c r="B17" s="4" t="s">
        <v>1625</v>
      </c>
      <c r="C17" s="4" t="s">
        <v>1628</v>
      </c>
      <c r="E17" s="4">
        <v>1</v>
      </c>
      <c r="H17" s="4">
        <v>162</v>
      </c>
      <c r="I17" s="4" t="s">
        <v>1626</v>
      </c>
      <c r="J17" s="4" t="s">
        <v>2</v>
      </c>
      <c r="K17" s="6" t="s">
        <v>1627</v>
      </c>
      <c r="L17" s="4" t="s">
        <v>1633</v>
      </c>
      <c r="M17" s="4">
        <v>10</v>
      </c>
      <c r="O17" s="4" t="s">
        <v>135</v>
      </c>
      <c r="P17" s="4">
        <v>3.4291975018186601E-3</v>
      </c>
      <c r="Q17" s="4">
        <v>2011</v>
      </c>
      <c r="S17" s="4">
        <v>55</v>
      </c>
      <c r="T17" s="4">
        <v>2</v>
      </c>
      <c r="U17" s="5">
        <v>5060000</v>
      </c>
    </row>
    <row r="18" spans="1:21" ht="31.5">
      <c r="A18" s="4">
        <v>123</v>
      </c>
      <c r="B18" s="4" t="s">
        <v>1028</v>
      </c>
      <c r="C18" s="4" t="s">
        <v>1030</v>
      </c>
      <c r="H18" s="4">
        <v>697</v>
      </c>
      <c r="I18" s="4" t="s">
        <v>24</v>
      </c>
      <c r="J18" s="4" t="s">
        <v>2</v>
      </c>
      <c r="K18" s="4" t="s">
        <v>1029</v>
      </c>
      <c r="L18" s="4" t="s">
        <v>1633</v>
      </c>
      <c r="M18" s="4">
        <v>12</v>
      </c>
      <c r="P18" s="4">
        <v>4.2877081270082896E-3</v>
      </c>
      <c r="Q18" s="4">
        <v>2013</v>
      </c>
      <c r="R18" s="4" t="s">
        <v>1031</v>
      </c>
      <c r="S18" s="4">
        <v>54</v>
      </c>
      <c r="T18" s="4">
        <v>1</v>
      </c>
      <c r="U18" s="5">
        <v>5000000</v>
      </c>
    </row>
    <row r="19" spans="1:21">
      <c r="A19" s="4">
        <v>127</v>
      </c>
      <c r="B19" s="4" t="s">
        <v>1480</v>
      </c>
      <c r="C19" s="4" t="s">
        <v>1482</v>
      </c>
      <c r="H19" s="4">
        <v>2</v>
      </c>
      <c r="I19" s="4" t="s">
        <v>123</v>
      </c>
      <c r="J19" s="4" t="s">
        <v>2</v>
      </c>
      <c r="K19" s="4" t="s">
        <v>1481</v>
      </c>
      <c r="L19" s="4" t="s">
        <v>1633</v>
      </c>
      <c r="M19" s="4">
        <v>7</v>
      </c>
      <c r="P19" s="4">
        <v>2.5487456242644499E-3</v>
      </c>
      <c r="Q19" s="4">
        <v>2012</v>
      </c>
      <c r="T19" s="4">
        <v>1</v>
      </c>
      <c r="U19" s="5">
        <v>5000000</v>
      </c>
    </row>
    <row r="20" spans="1:21" ht="47.25">
      <c r="A20" s="4">
        <v>129</v>
      </c>
      <c r="B20" s="4" t="s">
        <v>496</v>
      </c>
      <c r="C20" s="4" t="s">
        <v>498</v>
      </c>
      <c r="H20" s="4">
        <v>1863</v>
      </c>
      <c r="I20" s="4" t="s">
        <v>34</v>
      </c>
      <c r="J20" s="4" t="s">
        <v>2</v>
      </c>
      <c r="K20" s="4" t="s">
        <v>497</v>
      </c>
      <c r="L20" s="4" t="s">
        <v>1633</v>
      </c>
      <c r="M20" s="4">
        <v>6</v>
      </c>
      <c r="P20" s="4">
        <v>1.7688995290512501E-3</v>
      </c>
      <c r="Q20" s="4">
        <v>2008</v>
      </c>
      <c r="R20" s="4" t="s">
        <v>499</v>
      </c>
      <c r="S20" s="4">
        <v>54</v>
      </c>
      <c r="T20" s="4">
        <v>4</v>
      </c>
      <c r="U20" s="5">
        <v>4830240</v>
      </c>
    </row>
    <row r="21" spans="1:21" ht="31.5">
      <c r="A21" s="4">
        <v>135</v>
      </c>
      <c r="B21" s="4" t="s">
        <v>809</v>
      </c>
      <c r="C21" s="4" t="s">
        <v>811</v>
      </c>
      <c r="E21" s="4">
        <v>1</v>
      </c>
      <c r="F21" s="4">
        <v>12629020</v>
      </c>
      <c r="H21" s="4">
        <v>882</v>
      </c>
      <c r="I21" s="4" t="s">
        <v>182</v>
      </c>
      <c r="J21" s="4" t="s">
        <v>2</v>
      </c>
      <c r="K21" s="4" t="s">
        <v>810</v>
      </c>
      <c r="L21" s="4" t="s">
        <v>1633</v>
      </c>
      <c r="M21" s="4">
        <v>14</v>
      </c>
      <c r="O21" s="4" t="s">
        <v>135</v>
      </c>
      <c r="P21" s="4">
        <v>5.0304993192933998E-3</v>
      </c>
      <c r="Q21" s="4">
        <v>1990</v>
      </c>
      <c r="R21" s="4" t="s">
        <v>812</v>
      </c>
      <c r="S21" s="4">
        <v>54</v>
      </c>
      <c r="T21" s="4">
        <v>1</v>
      </c>
      <c r="U21" s="5">
        <v>4500000</v>
      </c>
    </row>
    <row r="22" spans="1:21">
      <c r="A22" s="4">
        <v>136</v>
      </c>
      <c r="B22" s="4" t="s">
        <v>429</v>
      </c>
      <c r="C22" s="4" t="s">
        <v>431</v>
      </c>
      <c r="H22" s="4">
        <v>1294</v>
      </c>
      <c r="I22" s="4" t="s">
        <v>83</v>
      </c>
      <c r="J22" s="4" t="s">
        <v>2</v>
      </c>
      <c r="K22" s="4" t="s">
        <v>430</v>
      </c>
      <c r="L22" s="4" t="s">
        <v>1633</v>
      </c>
      <c r="M22" s="4">
        <v>12</v>
      </c>
      <c r="P22" s="4">
        <v>4.0503559108562301E-3</v>
      </c>
      <c r="Q22" s="4">
        <v>2014</v>
      </c>
      <c r="R22" s="4" t="s">
        <v>432</v>
      </c>
      <c r="S22" s="4">
        <v>58</v>
      </c>
      <c r="T22" s="4">
        <v>1</v>
      </c>
      <c r="U22" s="5">
        <v>3500000</v>
      </c>
    </row>
    <row r="23" spans="1:21" ht="31.5">
      <c r="A23" s="4">
        <v>137</v>
      </c>
      <c r="B23" s="4" t="s">
        <v>790</v>
      </c>
      <c r="C23" s="4" t="s">
        <v>792</v>
      </c>
      <c r="D23" s="4">
        <v>1</v>
      </c>
      <c r="H23" s="4">
        <v>812</v>
      </c>
      <c r="I23" s="4" t="s">
        <v>34</v>
      </c>
      <c r="J23" s="4" t="s">
        <v>2</v>
      </c>
      <c r="K23" s="4" t="s">
        <v>791</v>
      </c>
      <c r="L23" s="4" t="s">
        <v>1633</v>
      </c>
      <c r="M23" s="4">
        <v>7</v>
      </c>
      <c r="P23" s="4">
        <v>2.4027325250110302E-3</v>
      </c>
      <c r="Q23" s="4">
        <v>2010</v>
      </c>
      <c r="R23" s="4" t="s">
        <v>793</v>
      </c>
      <c r="S23" s="4">
        <v>54</v>
      </c>
      <c r="T23" s="4">
        <v>3</v>
      </c>
      <c r="U23" s="5">
        <v>3500000</v>
      </c>
    </row>
    <row r="24" spans="1:21" ht="47.25">
      <c r="A24" s="4">
        <v>139</v>
      </c>
      <c r="B24" s="4" t="s">
        <v>1153</v>
      </c>
      <c r="C24" s="4" t="s">
        <v>1155</v>
      </c>
      <c r="H24" s="4">
        <v>822</v>
      </c>
      <c r="I24" s="4" t="s">
        <v>152</v>
      </c>
      <c r="J24" s="4" t="s">
        <v>2</v>
      </c>
      <c r="K24" s="4" t="s">
        <v>1154</v>
      </c>
      <c r="L24" s="4" t="s">
        <v>1633</v>
      </c>
      <c r="M24" s="4">
        <v>11</v>
      </c>
      <c r="P24" s="4">
        <v>3.7771630201658699E-3</v>
      </c>
      <c r="Q24" s="4">
        <v>2008</v>
      </c>
      <c r="R24" s="4" t="s">
        <v>1156</v>
      </c>
      <c r="S24" s="4">
        <v>24</v>
      </c>
      <c r="T24" s="4">
        <v>3</v>
      </c>
      <c r="U24" s="5">
        <v>3310000</v>
      </c>
    </row>
    <row r="25" spans="1:21" ht="31.5">
      <c r="A25" s="4">
        <v>147</v>
      </c>
      <c r="B25" s="4" t="s">
        <v>355</v>
      </c>
      <c r="C25" s="4" t="s">
        <v>357</v>
      </c>
      <c r="H25" s="4">
        <v>332</v>
      </c>
      <c r="I25" s="4" t="s">
        <v>1</v>
      </c>
      <c r="J25" s="4" t="s">
        <v>2</v>
      </c>
      <c r="K25" s="4" t="s">
        <v>356</v>
      </c>
      <c r="L25" s="4" t="s">
        <v>1633</v>
      </c>
      <c r="M25" s="4">
        <v>6</v>
      </c>
      <c r="P25" s="4">
        <v>2.0982232571743402E-3</v>
      </c>
      <c r="Q25" s="4">
        <v>2010</v>
      </c>
      <c r="R25" s="4" t="s">
        <v>358</v>
      </c>
      <c r="S25" s="4">
        <v>31</v>
      </c>
      <c r="T25" s="4">
        <v>1</v>
      </c>
      <c r="U25" s="5">
        <v>3000000</v>
      </c>
    </row>
    <row r="26" spans="1:21" ht="47.25">
      <c r="A26" s="4">
        <v>151</v>
      </c>
      <c r="B26" s="4" t="s">
        <v>585</v>
      </c>
      <c r="C26" s="4" t="s">
        <v>587</v>
      </c>
      <c r="D26" s="4">
        <v>6</v>
      </c>
      <c r="G26" s="4">
        <v>502000</v>
      </c>
      <c r="H26" s="4">
        <v>412</v>
      </c>
      <c r="I26" s="4" t="s">
        <v>1</v>
      </c>
      <c r="J26" s="4" t="s">
        <v>2</v>
      </c>
      <c r="K26" s="4" t="s">
        <v>586</v>
      </c>
      <c r="L26" s="4" t="s">
        <v>1633</v>
      </c>
      <c r="M26" s="4">
        <v>6</v>
      </c>
      <c r="N26" s="4" t="s">
        <v>588</v>
      </c>
      <c r="P26" s="4">
        <v>1.90034521374522E-3</v>
      </c>
      <c r="Q26" s="4">
        <v>2010</v>
      </c>
      <c r="R26" s="4" t="s">
        <v>589</v>
      </c>
      <c r="S26" s="4">
        <v>54</v>
      </c>
      <c r="T26" s="4">
        <v>2</v>
      </c>
      <c r="U26" s="5">
        <v>3000000</v>
      </c>
    </row>
    <row r="27" spans="1:21" ht="47.25">
      <c r="A27" s="4">
        <v>152</v>
      </c>
      <c r="B27" s="4" t="s">
        <v>1392</v>
      </c>
      <c r="C27" s="4" t="s">
        <v>1394</v>
      </c>
      <c r="H27" s="4">
        <v>1017</v>
      </c>
      <c r="I27" s="4" t="s">
        <v>577</v>
      </c>
      <c r="J27" s="4" t="s">
        <v>2</v>
      </c>
      <c r="K27" s="4" t="s">
        <v>1393</v>
      </c>
      <c r="L27" s="4" t="s">
        <v>1633</v>
      </c>
      <c r="M27" s="4">
        <v>11</v>
      </c>
      <c r="P27" s="4">
        <v>3.7644809264830801E-3</v>
      </c>
      <c r="Q27" s="4">
        <v>2007</v>
      </c>
      <c r="R27" s="4" t="s">
        <v>1395</v>
      </c>
      <c r="S27" s="4">
        <v>56</v>
      </c>
      <c r="T27" s="4">
        <v>2</v>
      </c>
      <c r="U27" s="5">
        <v>2960000</v>
      </c>
    </row>
    <row r="28" spans="1:21">
      <c r="A28" s="4">
        <v>155</v>
      </c>
      <c r="B28" s="4" t="s">
        <v>618</v>
      </c>
      <c r="C28" s="4" t="s">
        <v>620</v>
      </c>
      <c r="H28" s="4">
        <v>773</v>
      </c>
      <c r="I28" s="4" t="s">
        <v>34</v>
      </c>
      <c r="J28" s="4" t="s">
        <v>2</v>
      </c>
      <c r="K28" s="4" t="s">
        <v>619</v>
      </c>
      <c r="L28" s="4" t="s">
        <v>1633</v>
      </c>
      <c r="M28" s="4">
        <v>14</v>
      </c>
      <c r="P28" s="4">
        <v>4.8677407434903602E-3</v>
      </c>
      <c r="Q28" s="4">
        <v>2012</v>
      </c>
      <c r="R28" s="4" t="s">
        <v>621</v>
      </c>
      <c r="S28" s="4">
        <v>54</v>
      </c>
      <c r="T28" s="4">
        <v>5</v>
      </c>
      <c r="U28" s="5">
        <v>2370000</v>
      </c>
    </row>
    <row r="29" spans="1:21">
      <c r="A29" s="4">
        <v>166</v>
      </c>
      <c r="B29" s="4" t="s">
        <v>331</v>
      </c>
      <c r="C29" s="4" t="s">
        <v>333</v>
      </c>
      <c r="H29" s="4">
        <v>458</v>
      </c>
      <c r="I29" s="4" t="s">
        <v>60</v>
      </c>
      <c r="J29" s="4" t="s">
        <v>2</v>
      </c>
      <c r="K29" s="4" t="s">
        <v>332</v>
      </c>
      <c r="L29" s="4" t="s">
        <v>1633</v>
      </c>
      <c r="M29" s="4">
        <v>7</v>
      </c>
      <c r="P29" s="4">
        <v>2.1711517136557101E-3</v>
      </c>
      <c r="Q29" s="4">
        <v>2010</v>
      </c>
      <c r="R29" s="4" t="s">
        <v>334</v>
      </c>
      <c r="S29" s="4">
        <v>54</v>
      </c>
      <c r="T29" s="4">
        <v>2</v>
      </c>
      <c r="U29" s="5">
        <v>2120000</v>
      </c>
    </row>
    <row r="30" spans="1:21">
      <c r="A30" s="4">
        <v>167</v>
      </c>
      <c r="B30" s="4" t="s">
        <v>669</v>
      </c>
      <c r="C30" s="4" t="s">
        <v>671</v>
      </c>
      <c r="H30" s="4">
        <v>44</v>
      </c>
      <c r="I30" s="4" t="s">
        <v>51</v>
      </c>
      <c r="J30" s="4" t="s">
        <v>2</v>
      </c>
      <c r="K30" s="4" t="s">
        <v>670</v>
      </c>
      <c r="L30" s="4" t="s">
        <v>1633</v>
      </c>
      <c r="M30" s="4">
        <v>10</v>
      </c>
      <c r="P30" s="4">
        <v>3.67843816211493E-3</v>
      </c>
      <c r="Q30" s="4">
        <v>2012</v>
      </c>
      <c r="R30" s="4" t="s">
        <v>672</v>
      </c>
      <c r="S30" s="4">
        <v>54</v>
      </c>
      <c r="T30" s="4">
        <v>1</v>
      </c>
      <c r="U30" s="5">
        <v>2100000</v>
      </c>
    </row>
    <row r="31" spans="1:21">
      <c r="A31" s="4">
        <v>170</v>
      </c>
      <c r="B31" s="4" t="s">
        <v>1276</v>
      </c>
      <c r="C31" s="4" t="s">
        <v>1278</v>
      </c>
      <c r="H31" s="4">
        <v>204</v>
      </c>
      <c r="I31" s="4" t="s">
        <v>542</v>
      </c>
      <c r="J31" s="4" t="s">
        <v>2</v>
      </c>
      <c r="K31" s="4" t="s">
        <v>1277</v>
      </c>
      <c r="L31" s="4" t="s">
        <v>1633</v>
      </c>
      <c r="M31" s="4">
        <v>8</v>
      </c>
      <c r="P31" s="4">
        <v>2.81839606672413E-3</v>
      </c>
      <c r="Q31" s="4">
        <v>2009</v>
      </c>
      <c r="S31" s="4">
        <v>54</v>
      </c>
      <c r="T31" s="4">
        <v>4</v>
      </c>
      <c r="U31" s="5">
        <v>1960000</v>
      </c>
    </row>
    <row r="32" spans="1:21" ht="47.25">
      <c r="A32" s="4">
        <v>172</v>
      </c>
      <c r="B32" s="4" t="s">
        <v>904</v>
      </c>
      <c r="C32" s="4" t="s">
        <v>906</v>
      </c>
      <c r="H32" s="4">
        <v>1726</v>
      </c>
      <c r="I32" s="4" t="s">
        <v>434</v>
      </c>
      <c r="J32" s="4" t="s">
        <v>2</v>
      </c>
      <c r="K32" s="4" t="s">
        <v>905</v>
      </c>
      <c r="L32" s="4" t="s">
        <v>1633</v>
      </c>
      <c r="M32" s="4">
        <v>7</v>
      </c>
      <c r="P32" s="4">
        <v>2.1359089765782199E-3</v>
      </c>
      <c r="Q32" s="4">
        <v>2013</v>
      </c>
      <c r="R32" s="4" t="s">
        <v>907</v>
      </c>
      <c r="S32" s="4">
        <v>54</v>
      </c>
      <c r="T32" s="4">
        <v>3</v>
      </c>
      <c r="U32" s="5">
        <v>1680000</v>
      </c>
    </row>
    <row r="33" spans="1:21">
      <c r="A33" s="4">
        <v>176</v>
      </c>
      <c r="B33" s="4" t="s">
        <v>528</v>
      </c>
      <c r="C33" s="4" t="s">
        <v>530</v>
      </c>
      <c r="H33" s="4">
        <v>27</v>
      </c>
      <c r="I33" s="4" t="s">
        <v>34</v>
      </c>
      <c r="J33" s="4" t="s">
        <v>2</v>
      </c>
      <c r="K33" s="4" t="s">
        <v>529</v>
      </c>
      <c r="L33" s="4" t="s">
        <v>1633</v>
      </c>
      <c r="M33" s="4">
        <v>9</v>
      </c>
      <c r="P33" s="4">
        <v>3.3107055088206099E-3</v>
      </c>
      <c r="Q33" s="4">
        <v>2013</v>
      </c>
      <c r="R33" s="4" t="s">
        <v>531</v>
      </c>
      <c r="S33" s="4">
        <v>56</v>
      </c>
      <c r="T33" s="4">
        <v>2</v>
      </c>
      <c r="U33" s="5">
        <v>1600000</v>
      </c>
    </row>
    <row r="34" spans="1:21" ht="31.5">
      <c r="A34" s="4">
        <v>182</v>
      </c>
      <c r="B34" s="4" t="s">
        <v>376</v>
      </c>
      <c r="C34" s="4" t="s">
        <v>378</v>
      </c>
      <c r="H34" s="4">
        <v>11</v>
      </c>
      <c r="I34" s="4" t="s">
        <v>34</v>
      </c>
      <c r="J34" s="4" t="s">
        <v>2</v>
      </c>
      <c r="K34" s="4" t="s">
        <v>377</v>
      </c>
      <c r="L34" s="4" t="s">
        <v>1633</v>
      </c>
      <c r="M34" s="4">
        <v>6</v>
      </c>
      <c r="P34" s="4">
        <v>2.1961177200207601E-3</v>
      </c>
      <c r="Q34" s="4">
        <v>2012</v>
      </c>
      <c r="R34" s="4" t="s">
        <v>379</v>
      </c>
      <c r="S34" s="4">
        <v>56</v>
      </c>
      <c r="T34" s="4">
        <v>1</v>
      </c>
      <c r="U34" s="5">
        <v>1500000</v>
      </c>
    </row>
    <row r="35" spans="1:21">
      <c r="A35" s="4">
        <v>185</v>
      </c>
      <c r="B35" s="4" t="s">
        <v>833</v>
      </c>
      <c r="C35" s="4" t="s">
        <v>835</v>
      </c>
      <c r="H35" s="4">
        <v>382</v>
      </c>
      <c r="I35" s="4" t="s">
        <v>152</v>
      </c>
      <c r="J35" s="4" t="s">
        <v>2</v>
      </c>
      <c r="K35" s="4" t="s">
        <v>834</v>
      </c>
      <c r="L35" s="4" t="s">
        <v>1633</v>
      </c>
      <c r="M35" s="4">
        <v>6</v>
      </c>
      <c r="P35" s="4">
        <v>1.9044650663438999E-3</v>
      </c>
      <c r="Q35" s="4">
        <v>2009</v>
      </c>
      <c r="R35" s="4" t="s">
        <v>836</v>
      </c>
      <c r="S35" s="4">
        <v>15</v>
      </c>
      <c r="T35" s="4">
        <v>2</v>
      </c>
      <c r="U35" s="5">
        <v>1440000</v>
      </c>
    </row>
    <row r="36" spans="1:21">
      <c r="A36" s="4">
        <v>187</v>
      </c>
      <c r="B36" s="4" t="s">
        <v>795</v>
      </c>
      <c r="C36" s="4" t="s">
        <v>798</v>
      </c>
      <c r="H36" s="4">
        <v>301</v>
      </c>
      <c r="I36" s="4" t="s">
        <v>796</v>
      </c>
      <c r="J36" s="4" t="s">
        <v>2</v>
      </c>
      <c r="K36" s="4" t="s">
        <v>797</v>
      </c>
      <c r="L36" s="4" t="s">
        <v>1633</v>
      </c>
      <c r="M36" s="4">
        <v>9</v>
      </c>
      <c r="P36" s="4">
        <v>3.1411103808580902E-3</v>
      </c>
      <c r="Q36" s="4">
        <v>2010</v>
      </c>
      <c r="R36" s="4" t="s">
        <v>799</v>
      </c>
      <c r="S36" s="4">
        <v>54</v>
      </c>
      <c r="T36" s="4">
        <v>1</v>
      </c>
      <c r="U36" s="5">
        <v>1000000</v>
      </c>
    </row>
    <row r="37" spans="1:21">
      <c r="A37" s="4">
        <v>191</v>
      </c>
      <c r="B37" s="4" t="s">
        <v>819</v>
      </c>
      <c r="C37" s="4" t="s">
        <v>821</v>
      </c>
      <c r="H37" s="4">
        <v>378</v>
      </c>
      <c r="I37" s="4" t="s">
        <v>34</v>
      </c>
      <c r="J37" s="4" t="s">
        <v>2</v>
      </c>
      <c r="K37" s="4" t="s">
        <v>820</v>
      </c>
      <c r="L37" s="4" t="s">
        <v>1633</v>
      </c>
      <c r="M37" s="4">
        <v>10</v>
      </c>
      <c r="P37" s="4">
        <v>3.4954827426786099E-3</v>
      </c>
      <c r="Q37" s="4">
        <v>2012</v>
      </c>
      <c r="T37" s="4">
        <v>2</v>
      </c>
      <c r="U37" s="5">
        <v>1000000</v>
      </c>
    </row>
    <row r="38" spans="1:21" ht="47.25">
      <c r="A38" s="4">
        <v>198</v>
      </c>
      <c r="B38" s="4" t="s">
        <v>1259</v>
      </c>
      <c r="C38" s="4" t="s">
        <v>1261</v>
      </c>
      <c r="H38" s="4">
        <v>243</v>
      </c>
      <c r="I38" s="4" t="s">
        <v>40</v>
      </c>
      <c r="J38" s="4" t="s">
        <v>2</v>
      </c>
      <c r="K38" s="4" t="s">
        <v>1260</v>
      </c>
      <c r="L38" s="4" t="s">
        <v>1633</v>
      </c>
      <c r="M38" s="4">
        <v>13</v>
      </c>
      <c r="P38" s="4">
        <v>4.7106480648732296E-3</v>
      </c>
      <c r="Q38" s="4">
        <v>2010</v>
      </c>
      <c r="R38" s="4" t="s">
        <v>1262</v>
      </c>
      <c r="S38" s="4">
        <v>61</v>
      </c>
      <c r="T38" s="4">
        <v>1</v>
      </c>
      <c r="U38" s="5">
        <v>1000000</v>
      </c>
    </row>
    <row r="39" spans="1:21" ht="31.5">
      <c r="A39" s="4">
        <v>200</v>
      </c>
      <c r="B39" s="4" t="s">
        <v>1326</v>
      </c>
      <c r="C39" s="4" t="s">
        <v>1328</v>
      </c>
      <c r="H39" s="4">
        <v>595</v>
      </c>
      <c r="I39" s="4" t="s">
        <v>34</v>
      </c>
      <c r="J39" s="4" t="s">
        <v>2</v>
      </c>
      <c r="K39" s="4" t="s">
        <v>1327</v>
      </c>
      <c r="L39" s="4" t="s">
        <v>1633</v>
      </c>
      <c r="M39" s="4">
        <v>14</v>
      </c>
      <c r="P39" s="4">
        <v>5.1151375327761197E-3</v>
      </c>
      <c r="R39" s="4" t="s">
        <v>1329</v>
      </c>
      <c r="S39" s="4">
        <v>54</v>
      </c>
      <c r="T39" s="4">
        <v>1</v>
      </c>
      <c r="U39" s="5">
        <v>1000000</v>
      </c>
    </row>
    <row r="40" spans="1:21" ht="47.25">
      <c r="A40" s="4">
        <v>216</v>
      </c>
      <c r="B40" s="4" t="s">
        <v>1357</v>
      </c>
      <c r="C40" s="4" t="s">
        <v>1359</v>
      </c>
      <c r="H40" s="4">
        <v>215</v>
      </c>
      <c r="I40" s="4" t="s">
        <v>568</v>
      </c>
      <c r="J40" s="4" t="s">
        <v>2</v>
      </c>
      <c r="K40" s="4" t="s">
        <v>1358</v>
      </c>
      <c r="L40" s="4" t="s">
        <v>1633</v>
      </c>
      <c r="M40" s="4">
        <v>7</v>
      </c>
      <c r="P40" s="4">
        <v>2.4252036833555899E-3</v>
      </c>
      <c r="Q40" s="4">
        <v>2011</v>
      </c>
      <c r="R40" s="4" t="s">
        <v>1360</v>
      </c>
      <c r="S40" s="4">
        <v>54</v>
      </c>
      <c r="T40" s="4">
        <v>4</v>
      </c>
      <c r="U40" s="5">
        <v>950000</v>
      </c>
    </row>
    <row r="41" spans="1:21">
      <c r="A41" s="4">
        <v>220</v>
      </c>
      <c r="B41" s="4" t="s">
        <v>55</v>
      </c>
      <c r="C41" s="4" t="s">
        <v>57</v>
      </c>
      <c r="H41" s="4">
        <v>409</v>
      </c>
      <c r="I41" s="4" t="s">
        <v>40</v>
      </c>
      <c r="J41" s="4" t="s">
        <v>2</v>
      </c>
      <c r="K41" s="4" t="s">
        <v>56</v>
      </c>
      <c r="L41" s="4" t="s">
        <v>1633</v>
      </c>
      <c r="M41" s="4">
        <v>13</v>
      </c>
      <c r="P41" s="4">
        <v>4.6607581925096802E-3</v>
      </c>
      <c r="Q41" s="4">
        <v>2010</v>
      </c>
      <c r="R41" s="4" t="s">
        <v>58</v>
      </c>
      <c r="S41" s="4">
        <v>56</v>
      </c>
      <c r="T41" s="4">
        <v>3</v>
      </c>
      <c r="U41" s="5">
        <v>830000</v>
      </c>
    </row>
    <row r="42" spans="1:21" ht="47.25">
      <c r="A42" s="4">
        <v>243</v>
      </c>
      <c r="B42" s="4" t="s">
        <v>860</v>
      </c>
      <c r="C42" s="4" t="s">
        <v>862</v>
      </c>
      <c r="H42" s="4">
        <v>538</v>
      </c>
      <c r="I42" s="4" t="s">
        <v>60</v>
      </c>
      <c r="J42" s="4" t="s">
        <v>2</v>
      </c>
      <c r="K42" s="4" t="s">
        <v>861</v>
      </c>
      <c r="L42" s="4" t="s">
        <v>1633</v>
      </c>
      <c r="M42" s="4">
        <v>11</v>
      </c>
      <c r="P42" s="4">
        <v>3.8747063895360001E-3</v>
      </c>
      <c r="Q42" s="4">
        <v>1996</v>
      </c>
      <c r="R42" s="4" t="s">
        <v>863</v>
      </c>
      <c r="S42" s="4">
        <v>54</v>
      </c>
      <c r="T42" s="4">
        <v>1</v>
      </c>
      <c r="U42" s="5">
        <v>780000</v>
      </c>
    </row>
    <row r="43" spans="1:21" ht="31.5">
      <c r="A43" s="4">
        <v>261</v>
      </c>
      <c r="B43" s="4" t="s">
        <v>255</v>
      </c>
      <c r="C43" s="4" t="s">
        <v>257</v>
      </c>
      <c r="H43" s="4">
        <v>270</v>
      </c>
      <c r="I43" s="4" t="s">
        <v>34</v>
      </c>
      <c r="J43" s="4" t="s">
        <v>2</v>
      </c>
      <c r="K43" s="4" t="s">
        <v>256</v>
      </c>
      <c r="L43" s="4" t="s">
        <v>1633</v>
      </c>
      <c r="M43" s="4">
        <v>6</v>
      </c>
      <c r="P43" s="4">
        <v>2.0836413766045802E-3</v>
      </c>
      <c r="Q43" s="4">
        <v>2009</v>
      </c>
      <c r="R43" s="4" t="s">
        <v>258</v>
      </c>
      <c r="S43" s="4">
        <v>54</v>
      </c>
      <c r="T43" s="4">
        <v>1</v>
      </c>
      <c r="U43" s="5">
        <v>640000</v>
      </c>
    </row>
    <row r="44" spans="1:21">
      <c r="A44" s="4">
        <v>266</v>
      </c>
      <c r="B44" s="4" t="s">
        <v>567</v>
      </c>
      <c r="C44" s="4" t="s">
        <v>570</v>
      </c>
      <c r="H44" s="4">
        <v>616</v>
      </c>
      <c r="I44" s="4" t="s">
        <v>568</v>
      </c>
      <c r="J44" s="4" t="s">
        <v>2</v>
      </c>
      <c r="K44" s="4" t="s">
        <v>569</v>
      </c>
      <c r="L44" s="4" t="s">
        <v>1633</v>
      </c>
      <c r="M44" s="4">
        <v>11</v>
      </c>
      <c r="P44" s="4">
        <v>3.9280586259069997E-3</v>
      </c>
      <c r="Q44" s="4">
        <v>2010</v>
      </c>
      <c r="R44" s="4" t="s">
        <v>571</v>
      </c>
      <c r="S44" s="4">
        <v>54</v>
      </c>
      <c r="T44" s="4">
        <v>1</v>
      </c>
      <c r="U44" s="5">
        <v>500000</v>
      </c>
    </row>
    <row r="45" spans="1:21">
      <c r="A45" s="4">
        <v>269</v>
      </c>
      <c r="B45" s="4" t="s">
        <v>1483</v>
      </c>
      <c r="C45" s="4" t="s">
        <v>1485</v>
      </c>
      <c r="H45" s="4">
        <v>288</v>
      </c>
      <c r="I45" s="4" t="s">
        <v>717</v>
      </c>
      <c r="J45" s="4" t="s">
        <v>2</v>
      </c>
      <c r="K45" s="4" t="s">
        <v>1484</v>
      </c>
      <c r="L45" s="4" t="s">
        <v>1633</v>
      </c>
      <c r="M45" s="4">
        <v>9</v>
      </c>
      <c r="P45" s="4">
        <v>3.31995337702166E-3</v>
      </c>
      <c r="Q45" s="4">
        <v>2011</v>
      </c>
      <c r="R45" s="4" t="s">
        <v>1486</v>
      </c>
      <c r="T45" s="4">
        <v>2</v>
      </c>
      <c r="U45" s="5">
        <v>480000</v>
      </c>
    </row>
    <row r="46" spans="1:21" ht="31.5">
      <c r="A46" s="4">
        <v>270</v>
      </c>
      <c r="B46" s="4" t="s">
        <v>705</v>
      </c>
      <c r="C46" s="4" t="s">
        <v>707</v>
      </c>
      <c r="H46" s="4">
        <v>937</v>
      </c>
      <c r="I46" s="4" t="s">
        <v>123</v>
      </c>
      <c r="J46" s="4" t="s">
        <v>2</v>
      </c>
      <c r="K46" s="4" t="s">
        <v>706</v>
      </c>
      <c r="L46" s="4" t="s">
        <v>1633</v>
      </c>
      <c r="M46" s="4">
        <v>7</v>
      </c>
      <c r="P46" s="4">
        <v>2.2169287222822001E-3</v>
      </c>
      <c r="Q46" s="4">
        <v>2012</v>
      </c>
      <c r="R46" s="4" t="s">
        <v>708</v>
      </c>
      <c r="S46" s="4">
        <v>54</v>
      </c>
      <c r="T46" s="4">
        <v>1</v>
      </c>
      <c r="U46" s="5">
        <v>400000</v>
      </c>
    </row>
    <row r="47" spans="1:21">
      <c r="A47" s="4">
        <v>281</v>
      </c>
      <c r="B47" s="4" t="s">
        <v>1339</v>
      </c>
      <c r="C47" s="4" t="s">
        <v>1341</v>
      </c>
      <c r="H47" s="4">
        <v>200</v>
      </c>
      <c r="I47" s="4" t="s">
        <v>452</v>
      </c>
      <c r="J47" s="4" t="s">
        <v>2</v>
      </c>
      <c r="K47" s="4" t="s">
        <v>1340</v>
      </c>
      <c r="L47" s="4" t="s">
        <v>1633</v>
      </c>
      <c r="M47" s="4">
        <v>10</v>
      </c>
      <c r="P47" s="4">
        <v>3.5468795348255699E-3</v>
      </c>
      <c r="Q47" s="4">
        <v>2007</v>
      </c>
      <c r="R47" s="4" t="s">
        <v>1342</v>
      </c>
      <c r="S47" s="4">
        <v>54</v>
      </c>
      <c r="T47" s="4">
        <v>1</v>
      </c>
      <c r="U47" s="5">
        <v>400000</v>
      </c>
    </row>
    <row r="48" spans="1:21">
      <c r="A48" s="4">
        <v>284</v>
      </c>
      <c r="B48" s="4" t="s">
        <v>1541</v>
      </c>
      <c r="C48" s="4" t="s">
        <v>1543</v>
      </c>
      <c r="H48" s="4">
        <v>223</v>
      </c>
      <c r="I48" s="4" t="s">
        <v>452</v>
      </c>
      <c r="J48" s="4" t="s">
        <v>2</v>
      </c>
      <c r="K48" s="4" t="s">
        <v>1542</v>
      </c>
      <c r="L48" s="4" t="s">
        <v>1633</v>
      </c>
      <c r="M48" s="4">
        <v>6</v>
      </c>
      <c r="P48" s="4">
        <v>1.9340928022819001E-3</v>
      </c>
      <c r="Q48" s="4">
        <v>2013</v>
      </c>
      <c r="T48" s="4">
        <v>2</v>
      </c>
      <c r="U48" s="5">
        <v>400000</v>
      </c>
    </row>
    <row r="49" spans="1:21" ht="31.5">
      <c r="A49" s="4">
        <v>288</v>
      </c>
      <c r="B49" s="4" t="s">
        <v>935</v>
      </c>
      <c r="C49" s="4" t="s">
        <v>937</v>
      </c>
      <c r="H49" s="4">
        <v>18</v>
      </c>
      <c r="I49" s="4" t="s">
        <v>152</v>
      </c>
      <c r="J49" s="4" t="s">
        <v>2</v>
      </c>
      <c r="K49" s="4" t="s">
        <v>936</v>
      </c>
      <c r="L49" s="4" t="s">
        <v>1633</v>
      </c>
      <c r="M49" s="4">
        <v>6</v>
      </c>
      <c r="P49" s="4">
        <v>2.1996015931847399E-3</v>
      </c>
      <c r="Q49" s="4">
        <v>2006</v>
      </c>
      <c r="S49" s="4">
        <v>54</v>
      </c>
      <c r="T49" s="4">
        <v>3</v>
      </c>
      <c r="U49" s="5">
        <v>380000</v>
      </c>
    </row>
    <row r="50" spans="1:21">
      <c r="A50" s="4">
        <v>295</v>
      </c>
      <c r="B50" s="4" t="s">
        <v>1272</v>
      </c>
      <c r="C50" s="4" t="s">
        <v>1275</v>
      </c>
      <c r="H50" s="4">
        <v>945</v>
      </c>
      <c r="I50" s="4" t="s">
        <v>1273</v>
      </c>
      <c r="J50" s="4" t="s">
        <v>2</v>
      </c>
      <c r="K50" s="4" t="s">
        <v>1274</v>
      </c>
      <c r="L50" s="4" t="s">
        <v>1633</v>
      </c>
      <c r="M50" s="4">
        <v>6</v>
      </c>
      <c r="P50" s="4">
        <v>1.9268895097476601E-3</v>
      </c>
      <c r="Q50" s="4">
        <v>2013</v>
      </c>
      <c r="T50" s="4">
        <v>1</v>
      </c>
      <c r="U50" s="5">
        <v>320000</v>
      </c>
    </row>
    <row r="51" spans="1:21" ht="47.25">
      <c r="A51" s="4">
        <v>315</v>
      </c>
      <c r="B51" s="4" t="s">
        <v>658</v>
      </c>
      <c r="C51" s="4" t="s">
        <v>660</v>
      </c>
      <c r="H51" s="4">
        <v>405</v>
      </c>
      <c r="I51" s="4" t="s">
        <v>10</v>
      </c>
      <c r="J51" s="4" t="s">
        <v>2</v>
      </c>
      <c r="K51" s="4" t="s">
        <v>659</v>
      </c>
      <c r="L51" s="4" t="s">
        <v>1633</v>
      </c>
      <c r="M51" s="4">
        <v>7</v>
      </c>
      <c r="P51" s="4">
        <v>2.3916454029328802E-3</v>
      </c>
      <c r="Q51" s="4">
        <v>2008</v>
      </c>
      <c r="R51" s="4" t="s">
        <v>661</v>
      </c>
      <c r="S51" s="4">
        <v>54</v>
      </c>
      <c r="T51" s="4">
        <v>1</v>
      </c>
      <c r="U51" s="5">
        <v>250000</v>
      </c>
    </row>
    <row r="52" spans="1:21" ht="47.25">
      <c r="A52" s="4">
        <v>316</v>
      </c>
      <c r="B52" s="4" t="s">
        <v>1046</v>
      </c>
      <c r="C52" s="4" t="s">
        <v>1048</v>
      </c>
      <c r="H52" s="4">
        <v>512</v>
      </c>
      <c r="I52" s="4" t="s">
        <v>182</v>
      </c>
      <c r="J52" s="4" t="s">
        <v>2</v>
      </c>
      <c r="K52" s="4" t="s">
        <v>1047</v>
      </c>
      <c r="L52" s="4" t="s">
        <v>1633</v>
      </c>
      <c r="M52" s="4">
        <v>12</v>
      </c>
      <c r="P52" s="4">
        <v>4.2657137542244398E-3</v>
      </c>
      <c r="Q52" s="4">
        <v>2008</v>
      </c>
      <c r="R52" s="4" t="s">
        <v>1049</v>
      </c>
      <c r="S52" s="4">
        <v>29</v>
      </c>
      <c r="T52" s="4">
        <v>1</v>
      </c>
      <c r="U52" s="5">
        <v>200000</v>
      </c>
    </row>
    <row r="53" spans="1:21" ht="31.5">
      <c r="A53" s="4">
        <v>328</v>
      </c>
      <c r="B53" s="4" t="s">
        <v>654</v>
      </c>
      <c r="C53" s="4" t="s">
        <v>656</v>
      </c>
      <c r="H53" s="4">
        <v>170</v>
      </c>
      <c r="I53" s="4" t="s">
        <v>74</v>
      </c>
      <c r="J53" s="4" t="s">
        <v>2</v>
      </c>
      <c r="K53" s="4" t="s">
        <v>655</v>
      </c>
      <c r="L53" s="4" t="s">
        <v>1633</v>
      </c>
      <c r="M53" s="4">
        <v>6</v>
      </c>
      <c r="P53" s="4">
        <v>1.95111245308447E-3</v>
      </c>
      <c r="Q53" s="4">
        <v>2009</v>
      </c>
      <c r="R53" s="4" t="s">
        <v>657</v>
      </c>
      <c r="S53" s="4">
        <v>54</v>
      </c>
      <c r="T53" s="4">
        <v>1</v>
      </c>
      <c r="U53" s="5">
        <v>100000</v>
      </c>
    </row>
    <row r="54" spans="1:21">
      <c r="A54" s="4">
        <v>338</v>
      </c>
      <c r="B54" s="4" t="s">
        <v>662</v>
      </c>
      <c r="C54" s="4" t="s">
        <v>664</v>
      </c>
      <c r="H54" s="4">
        <v>719</v>
      </c>
      <c r="I54" s="4" t="s">
        <v>83</v>
      </c>
      <c r="J54" s="4" t="s">
        <v>2</v>
      </c>
      <c r="K54" s="4" t="s">
        <v>663</v>
      </c>
      <c r="L54" s="4" t="s">
        <v>1633</v>
      </c>
      <c r="M54" s="4">
        <v>8</v>
      </c>
      <c r="P54" s="4">
        <v>2.7088547395986901E-3</v>
      </c>
      <c r="Q54" s="4">
        <v>2010</v>
      </c>
      <c r="R54" s="4" t="s">
        <v>665</v>
      </c>
      <c r="S54" s="4">
        <v>56</v>
      </c>
      <c r="T54" s="4">
        <v>1</v>
      </c>
      <c r="U54" s="5">
        <v>100000</v>
      </c>
    </row>
    <row r="55" spans="1:21" ht="94.5">
      <c r="A55" s="4">
        <v>346</v>
      </c>
      <c r="B55" s="4" t="s">
        <v>877</v>
      </c>
      <c r="C55" s="4" t="s">
        <v>880</v>
      </c>
      <c r="H55" s="4">
        <v>961</v>
      </c>
      <c r="I55" s="4" t="s">
        <v>878</v>
      </c>
      <c r="J55" s="4" t="s">
        <v>2</v>
      </c>
      <c r="K55" s="4" t="s">
        <v>879</v>
      </c>
      <c r="L55" s="4" t="s">
        <v>1633</v>
      </c>
      <c r="M55" s="4">
        <v>7</v>
      </c>
      <c r="P55" s="4">
        <v>2.1117101634840398E-3</v>
      </c>
      <c r="Q55" s="4">
        <v>2002</v>
      </c>
      <c r="R55" s="4" t="s">
        <v>881</v>
      </c>
      <c r="S55" s="4">
        <v>56</v>
      </c>
      <c r="T55" s="4">
        <v>1</v>
      </c>
      <c r="U55" s="5">
        <v>100000</v>
      </c>
    </row>
    <row r="57" spans="1:21">
      <c r="U57" s="7">
        <f>SUM(U1:U56)</f>
        <v>1262610240</v>
      </c>
    </row>
  </sheetData>
  <sortState ref="B1:U54">
    <sortCondition descending="1" ref="U1:U54"/>
  </sortState>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topLeftCell="B1" workbookViewId="0">
      <selection activeCell="X3" sqref="X3"/>
    </sheetView>
  </sheetViews>
  <sheetFormatPr defaultColWidth="11" defaultRowHeight="15.75"/>
  <cols>
    <col min="1" max="1" width="0" hidden="1" customWidth="1"/>
    <col min="2" max="2" width="32.25" customWidth="1"/>
    <col min="3" max="3" width="25.75" hidden="1" customWidth="1"/>
    <col min="4" max="8" width="0" hidden="1" customWidth="1"/>
    <col min="9" max="9" width="17.5" customWidth="1"/>
    <col min="10" max="11" width="0" hidden="1" customWidth="1"/>
    <col min="12" max="12" width="14.875" customWidth="1"/>
    <col min="13" max="20" width="0" hidden="1" customWidth="1"/>
    <col min="21" max="21" width="16.625" style="3" customWidth="1"/>
    <col min="22" max="22" width="0" hidden="1" customWidth="1"/>
  </cols>
  <sheetData>
    <row r="1" spans="1:22">
      <c r="A1">
        <v>11</v>
      </c>
      <c r="B1" t="s">
        <v>581</v>
      </c>
      <c r="C1" t="s">
        <v>583</v>
      </c>
      <c r="H1">
        <v>148</v>
      </c>
      <c r="I1" t="s">
        <v>24</v>
      </c>
      <c r="J1" t="s">
        <v>2</v>
      </c>
      <c r="K1" t="s">
        <v>582</v>
      </c>
      <c r="L1" t="s">
        <v>1635</v>
      </c>
      <c r="M1">
        <v>7</v>
      </c>
      <c r="P1">
        <v>2.7447697258530701E-3</v>
      </c>
      <c r="Q1">
        <v>1993</v>
      </c>
      <c r="R1" t="s">
        <v>584</v>
      </c>
      <c r="S1">
        <v>44</v>
      </c>
      <c r="T1">
        <v>6</v>
      </c>
      <c r="U1" s="3">
        <v>85760000</v>
      </c>
    </row>
    <row r="2" spans="1:22">
      <c r="A2">
        <v>17</v>
      </c>
      <c r="B2" t="s">
        <v>87</v>
      </c>
      <c r="C2" t="s">
        <v>90</v>
      </c>
      <c r="H2">
        <v>58</v>
      </c>
      <c r="I2" t="s">
        <v>88</v>
      </c>
      <c r="J2" t="s">
        <v>2</v>
      </c>
      <c r="K2" t="s">
        <v>89</v>
      </c>
      <c r="L2" t="s">
        <v>1635</v>
      </c>
      <c r="M2">
        <v>11</v>
      </c>
      <c r="N2" t="s">
        <v>91</v>
      </c>
      <c r="O2" t="s">
        <v>92</v>
      </c>
      <c r="P2">
        <v>4.1957872844079402E-3</v>
      </c>
      <c r="Q2">
        <v>1999</v>
      </c>
      <c r="R2" t="s">
        <v>93</v>
      </c>
      <c r="S2">
        <v>43</v>
      </c>
      <c r="T2">
        <v>7</v>
      </c>
      <c r="U2" s="3">
        <v>83850000</v>
      </c>
      <c r="V2">
        <v>1</v>
      </c>
    </row>
    <row r="3" spans="1:22">
      <c r="A3">
        <v>20</v>
      </c>
      <c r="B3" t="s">
        <v>1495</v>
      </c>
      <c r="C3" t="s">
        <v>1497</v>
      </c>
      <c r="H3">
        <v>273</v>
      </c>
      <c r="I3" t="s">
        <v>83</v>
      </c>
      <c r="J3" t="s">
        <v>2</v>
      </c>
      <c r="K3" t="s">
        <v>1496</v>
      </c>
      <c r="L3" t="s">
        <v>1635</v>
      </c>
      <c r="M3">
        <v>14</v>
      </c>
      <c r="P3">
        <v>5.3004280406602402E-3</v>
      </c>
      <c r="Q3">
        <v>2004</v>
      </c>
      <c r="R3" t="s">
        <v>1498</v>
      </c>
      <c r="S3">
        <v>40</v>
      </c>
      <c r="T3">
        <v>5</v>
      </c>
      <c r="U3" s="3">
        <v>58320000</v>
      </c>
    </row>
    <row r="4" spans="1:22">
      <c r="A4">
        <v>22</v>
      </c>
      <c r="B4" t="s">
        <v>1195</v>
      </c>
      <c r="C4" t="s">
        <v>1198</v>
      </c>
      <c r="H4">
        <v>0</v>
      </c>
      <c r="I4" t="s">
        <v>1196</v>
      </c>
      <c r="J4" t="s">
        <v>2</v>
      </c>
      <c r="K4" t="s">
        <v>1197</v>
      </c>
      <c r="L4" t="s">
        <v>1635</v>
      </c>
      <c r="M4">
        <v>6</v>
      </c>
      <c r="P4">
        <v>1.68553439080138E-3</v>
      </c>
      <c r="Q4">
        <v>2002</v>
      </c>
      <c r="R4" t="s">
        <v>1199</v>
      </c>
      <c r="S4">
        <v>44</v>
      </c>
      <c r="T4">
        <v>8</v>
      </c>
      <c r="U4" s="3">
        <v>49605447</v>
      </c>
    </row>
    <row r="5" spans="1:22">
      <c r="A5">
        <v>29</v>
      </c>
      <c r="B5" t="s">
        <v>1241</v>
      </c>
      <c r="C5" t="s">
        <v>1243</v>
      </c>
      <c r="H5">
        <v>0</v>
      </c>
      <c r="I5" t="s">
        <v>434</v>
      </c>
      <c r="J5" t="s">
        <v>2</v>
      </c>
      <c r="K5" t="s">
        <v>1242</v>
      </c>
      <c r="L5" t="s">
        <v>1635</v>
      </c>
      <c r="M5">
        <v>7</v>
      </c>
      <c r="P5">
        <v>2.6719485883077601E-3</v>
      </c>
      <c r="Q5">
        <v>2005</v>
      </c>
      <c r="R5" t="s">
        <v>1244</v>
      </c>
      <c r="S5">
        <v>44</v>
      </c>
      <c r="T5">
        <v>6</v>
      </c>
      <c r="U5" s="3">
        <v>42250000</v>
      </c>
    </row>
    <row r="6" spans="1:22">
      <c r="A6">
        <v>31</v>
      </c>
      <c r="B6" t="s">
        <v>614</v>
      </c>
      <c r="C6" t="s">
        <v>616</v>
      </c>
      <c r="H6">
        <v>3162</v>
      </c>
      <c r="I6" t="s">
        <v>152</v>
      </c>
      <c r="J6" t="s">
        <v>2</v>
      </c>
      <c r="K6" t="s">
        <v>615</v>
      </c>
      <c r="L6" t="s">
        <v>1635</v>
      </c>
      <c r="M6">
        <v>11</v>
      </c>
      <c r="P6">
        <v>4.0234921796097698E-3</v>
      </c>
      <c r="Q6">
        <v>2005</v>
      </c>
      <c r="R6" t="s">
        <v>617</v>
      </c>
      <c r="S6">
        <v>40</v>
      </c>
      <c r="T6">
        <v>2</v>
      </c>
      <c r="U6" s="3">
        <v>33380000</v>
      </c>
    </row>
    <row r="7" spans="1:22">
      <c r="A7">
        <v>36</v>
      </c>
      <c r="B7" t="s">
        <v>1330</v>
      </c>
      <c r="C7" t="s">
        <v>1332</v>
      </c>
      <c r="H7">
        <v>1</v>
      </c>
      <c r="I7" t="s">
        <v>1280</v>
      </c>
      <c r="J7" t="s">
        <v>2</v>
      </c>
      <c r="K7" t="s">
        <v>1331</v>
      </c>
      <c r="L7" t="s">
        <v>1635</v>
      </c>
      <c r="M7">
        <v>8</v>
      </c>
      <c r="P7">
        <v>3.1672466430057401E-3</v>
      </c>
      <c r="Q7">
        <v>2002</v>
      </c>
      <c r="R7" t="s">
        <v>1333</v>
      </c>
      <c r="S7">
        <v>43</v>
      </c>
      <c r="T7">
        <v>4</v>
      </c>
      <c r="U7" s="3">
        <v>32060000</v>
      </c>
    </row>
    <row r="8" spans="1:22">
      <c r="A8">
        <v>58</v>
      </c>
      <c r="B8" t="s">
        <v>1037</v>
      </c>
      <c r="C8" t="s">
        <v>1039</v>
      </c>
      <c r="H8">
        <v>4404</v>
      </c>
      <c r="I8" t="s">
        <v>34</v>
      </c>
      <c r="J8" t="s">
        <v>2</v>
      </c>
      <c r="K8" t="s">
        <v>1038</v>
      </c>
      <c r="L8" t="s">
        <v>1635</v>
      </c>
      <c r="M8">
        <v>7</v>
      </c>
      <c r="P8">
        <v>2.5649541986657001E-3</v>
      </c>
      <c r="Q8">
        <v>2001</v>
      </c>
      <c r="S8">
        <v>43</v>
      </c>
      <c r="T8">
        <v>4</v>
      </c>
      <c r="U8" s="3">
        <v>27790000</v>
      </c>
    </row>
    <row r="9" spans="1:22">
      <c r="A9">
        <v>79</v>
      </c>
      <c r="B9" t="s">
        <v>1201</v>
      </c>
      <c r="C9" t="s">
        <v>1203</v>
      </c>
      <c r="H9">
        <v>309</v>
      </c>
      <c r="I9" t="s">
        <v>34</v>
      </c>
      <c r="J9" t="s">
        <v>2</v>
      </c>
      <c r="K9" t="s">
        <v>1202</v>
      </c>
      <c r="L9" t="s">
        <v>1635</v>
      </c>
      <c r="M9">
        <v>12</v>
      </c>
      <c r="P9">
        <v>4.7600390438435596E-3</v>
      </c>
      <c r="Q9">
        <v>2009</v>
      </c>
      <c r="R9" t="s">
        <v>1204</v>
      </c>
      <c r="S9">
        <v>44</v>
      </c>
      <c r="T9">
        <v>4</v>
      </c>
      <c r="U9" s="3">
        <v>26200000</v>
      </c>
    </row>
    <row r="10" spans="1:22">
      <c r="A10">
        <v>85</v>
      </c>
      <c r="B10" t="s">
        <v>847</v>
      </c>
      <c r="C10" t="s">
        <v>849</v>
      </c>
      <c r="E10">
        <v>1</v>
      </c>
      <c r="H10">
        <v>352</v>
      </c>
      <c r="I10" t="s">
        <v>123</v>
      </c>
      <c r="J10" t="s">
        <v>2</v>
      </c>
      <c r="K10" t="s">
        <v>848</v>
      </c>
      <c r="L10" t="s">
        <v>1635</v>
      </c>
      <c r="M10">
        <v>11</v>
      </c>
      <c r="O10" t="s">
        <v>135</v>
      </c>
      <c r="P10">
        <v>4.1679763964075096E-3</v>
      </c>
      <c r="Q10">
        <v>2002</v>
      </c>
      <c r="R10" t="s">
        <v>850</v>
      </c>
      <c r="S10">
        <v>40</v>
      </c>
      <c r="T10">
        <v>3</v>
      </c>
      <c r="U10" s="3">
        <v>25020000</v>
      </c>
    </row>
    <row r="11" spans="1:22">
      <c r="A11">
        <v>87</v>
      </c>
      <c r="B11" t="s">
        <v>1223</v>
      </c>
      <c r="C11" t="s">
        <v>1225</v>
      </c>
      <c r="H11">
        <v>624</v>
      </c>
      <c r="I11" t="s">
        <v>1016</v>
      </c>
      <c r="J11" t="s">
        <v>2</v>
      </c>
      <c r="K11" t="s">
        <v>1224</v>
      </c>
      <c r="L11" t="s">
        <v>1635</v>
      </c>
      <c r="M11">
        <v>9</v>
      </c>
      <c r="P11">
        <v>3.41197684284058E-3</v>
      </c>
      <c r="Q11">
        <v>2001</v>
      </c>
      <c r="R11" t="s">
        <v>1226</v>
      </c>
      <c r="S11">
        <v>44</v>
      </c>
      <c r="T11">
        <v>5</v>
      </c>
      <c r="U11" s="3">
        <v>22350000</v>
      </c>
    </row>
    <row r="12" spans="1:22">
      <c r="A12">
        <v>91</v>
      </c>
      <c r="B12" t="s">
        <v>895</v>
      </c>
      <c r="C12" t="s">
        <v>898</v>
      </c>
      <c r="H12">
        <v>2216</v>
      </c>
      <c r="I12" t="s">
        <v>896</v>
      </c>
      <c r="J12" t="s">
        <v>2</v>
      </c>
      <c r="K12" t="s">
        <v>897</v>
      </c>
      <c r="L12" t="s">
        <v>1635</v>
      </c>
      <c r="M12">
        <v>9</v>
      </c>
      <c r="P12">
        <v>3.45139488305627E-3</v>
      </c>
      <c r="Q12">
        <v>2005</v>
      </c>
      <c r="R12" t="s">
        <v>899</v>
      </c>
      <c r="S12">
        <v>44</v>
      </c>
      <c r="T12">
        <v>3</v>
      </c>
      <c r="U12" s="3">
        <v>22250000</v>
      </c>
    </row>
    <row r="13" spans="1:22">
      <c r="A13">
        <v>103</v>
      </c>
      <c r="B13" t="s">
        <v>443</v>
      </c>
      <c r="C13" t="s">
        <v>445</v>
      </c>
      <c r="H13">
        <v>270</v>
      </c>
      <c r="I13" t="s">
        <v>88</v>
      </c>
      <c r="J13" t="s">
        <v>2</v>
      </c>
      <c r="K13" t="s">
        <v>444</v>
      </c>
      <c r="L13" t="s">
        <v>1635</v>
      </c>
      <c r="M13">
        <v>9</v>
      </c>
      <c r="P13">
        <v>3.4908964796856101E-3</v>
      </c>
      <c r="Q13">
        <v>2002</v>
      </c>
      <c r="R13" t="s">
        <v>446</v>
      </c>
      <c r="S13">
        <v>40</v>
      </c>
      <c r="T13">
        <v>4</v>
      </c>
      <c r="U13" s="3">
        <v>19000000</v>
      </c>
    </row>
    <row r="14" spans="1:22">
      <c r="A14">
        <v>110</v>
      </c>
      <c r="B14" t="s">
        <v>940</v>
      </c>
      <c r="C14" t="s">
        <v>942</v>
      </c>
      <c r="H14">
        <v>512</v>
      </c>
      <c r="I14" t="s">
        <v>34</v>
      </c>
      <c r="J14" t="s">
        <v>2</v>
      </c>
      <c r="K14" t="s">
        <v>941</v>
      </c>
      <c r="L14" t="s">
        <v>1635</v>
      </c>
      <c r="M14">
        <v>7</v>
      </c>
      <c r="P14">
        <v>2.4673966124349198E-3</v>
      </c>
      <c r="Q14">
        <v>2003</v>
      </c>
      <c r="S14">
        <v>40</v>
      </c>
      <c r="T14">
        <v>2</v>
      </c>
      <c r="U14" s="3">
        <v>17000000</v>
      </c>
    </row>
    <row r="15" spans="1:22">
      <c r="A15">
        <v>119</v>
      </c>
      <c r="B15" t="s">
        <v>425</v>
      </c>
      <c r="C15" t="s">
        <v>427</v>
      </c>
      <c r="H15">
        <v>1372</v>
      </c>
      <c r="I15" t="s">
        <v>83</v>
      </c>
      <c r="J15" t="s">
        <v>2</v>
      </c>
      <c r="K15" t="s">
        <v>426</v>
      </c>
      <c r="L15" t="s">
        <v>1635</v>
      </c>
      <c r="M15">
        <v>11</v>
      </c>
      <c r="P15">
        <v>4.1824391205022102E-3</v>
      </c>
      <c r="Q15">
        <v>2006</v>
      </c>
      <c r="R15" t="s">
        <v>428</v>
      </c>
      <c r="S15">
        <v>44</v>
      </c>
      <c r="T15">
        <v>2</v>
      </c>
      <c r="U15" s="3">
        <v>15900000</v>
      </c>
    </row>
    <row r="16" spans="1:22">
      <c r="A16">
        <v>126</v>
      </c>
      <c r="B16" t="s">
        <v>1289</v>
      </c>
      <c r="C16" t="s">
        <v>1291</v>
      </c>
      <c r="D16">
        <v>1</v>
      </c>
      <c r="H16">
        <v>387</v>
      </c>
      <c r="I16" t="s">
        <v>366</v>
      </c>
      <c r="J16" t="s">
        <v>2</v>
      </c>
      <c r="K16" t="s">
        <v>1290</v>
      </c>
      <c r="L16" t="s">
        <v>1635</v>
      </c>
      <c r="M16">
        <v>6</v>
      </c>
      <c r="P16">
        <v>2.1687246394473999E-3</v>
      </c>
      <c r="Q16">
        <v>2007</v>
      </c>
      <c r="R16" t="s">
        <v>1292</v>
      </c>
      <c r="S16">
        <v>41</v>
      </c>
      <c r="T16">
        <v>3</v>
      </c>
      <c r="U16" s="3">
        <v>15720000</v>
      </c>
    </row>
    <row r="17" spans="1:22">
      <c r="A17">
        <v>128</v>
      </c>
      <c r="B17" t="s">
        <v>392</v>
      </c>
      <c r="C17" t="s">
        <v>394</v>
      </c>
      <c r="H17">
        <v>293</v>
      </c>
      <c r="I17" t="s">
        <v>157</v>
      </c>
      <c r="J17" t="s">
        <v>2</v>
      </c>
      <c r="K17" t="s">
        <v>393</v>
      </c>
      <c r="L17" t="s">
        <v>1635</v>
      </c>
      <c r="M17">
        <v>7</v>
      </c>
      <c r="P17">
        <v>2.45088669254752E-3</v>
      </c>
      <c r="Q17">
        <v>2009</v>
      </c>
      <c r="R17" t="s">
        <v>395</v>
      </c>
      <c r="S17">
        <v>26</v>
      </c>
      <c r="T17">
        <v>1</v>
      </c>
      <c r="U17" s="3">
        <v>15550000</v>
      </c>
    </row>
    <row r="18" spans="1:22">
      <c r="A18">
        <v>131</v>
      </c>
      <c r="B18" t="s">
        <v>418</v>
      </c>
      <c r="C18" t="s">
        <v>420</v>
      </c>
      <c r="E18">
        <v>1</v>
      </c>
      <c r="F18">
        <v>113000000</v>
      </c>
      <c r="H18">
        <v>56</v>
      </c>
      <c r="I18" t="s">
        <v>88</v>
      </c>
      <c r="J18" t="s">
        <v>2</v>
      </c>
      <c r="K18" t="s">
        <v>419</v>
      </c>
      <c r="L18" t="s">
        <v>1635</v>
      </c>
      <c r="M18">
        <v>7</v>
      </c>
      <c r="O18" t="s">
        <v>135</v>
      </c>
      <c r="P18">
        <v>2.6132259516428698E-3</v>
      </c>
      <c r="Q18">
        <v>2003</v>
      </c>
      <c r="S18">
        <v>43</v>
      </c>
      <c r="T18">
        <v>6</v>
      </c>
      <c r="U18" s="3">
        <v>14000000</v>
      </c>
    </row>
    <row r="19" spans="1:22">
      <c r="A19">
        <v>158</v>
      </c>
      <c r="B19" t="s">
        <v>1466</v>
      </c>
      <c r="C19" t="s">
        <v>1468</v>
      </c>
      <c r="H19">
        <v>179</v>
      </c>
      <c r="I19" t="s">
        <v>24</v>
      </c>
      <c r="J19" t="s">
        <v>2</v>
      </c>
      <c r="K19" t="s">
        <v>1467</v>
      </c>
      <c r="L19" t="s">
        <v>1635</v>
      </c>
      <c r="M19">
        <v>12</v>
      </c>
      <c r="P19">
        <v>4.5224340872844597E-3</v>
      </c>
      <c r="Q19">
        <v>2005</v>
      </c>
      <c r="R19" t="s">
        <v>1469</v>
      </c>
      <c r="S19">
        <v>39</v>
      </c>
      <c r="T19">
        <v>3</v>
      </c>
      <c r="U19" s="3">
        <v>13870000</v>
      </c>
      <c r="V19">
        <v>1</v>
      </c>
    </row>
    <row r="20" spans="1:22">
      <c r="A20">
        <v>162</v>
      </c>
      <c r="B20" t="s">
        <v>754</v>
      </c>
      <c r="C20" t="s">
        <v>756</v>
      </c>
      <c r="H20">
        <v>0</v>
      </c>
      <c r="I20" t="s">
        <v>157</v>
      </c>
      <c r="J20" t="s">
        <v>2</v>
      </c>
      <c r="K20" t="s">
        <v>755</v>
      </c>
      <c r="L20" t="s">
        <v>1635</v>
      </c>
      <c r="M20">
        <v>7</v>
      </c>
      <c r="N20" t="s">
        <v>757</v>
      </c>
      <c r="O20" t="s">
        <v>92</v>
      </c>
      <c r="P20">
        <v>2.70378013420117E-3</v>
      </c>
      <c r="Q20">
        <v>2004</v>
      </c>
      <c r="S20">
        <v>40</v>
      </c>
      <c r="T20">
        <v>5</v>
      </c>
      <c r="U20" s="3">
        <v>10200000</v>
      </c>
    </row>
    <row r="21" spans="1:22">
      <c r="A21">
        <v>174</v>
      </c>
      <c r="B21" t="s">
        <v>1523</v>
      </c>
      <c r="C21" t="s">
        <v>1525</v>
      </c>
      <c r="H21">
        <v>184</v>
      </c>
      <c r="I21" t="s">
        <v>486</v>
      </c>
      <c r="J21" t="s">
        <v>2</v>
      </c>
      <c r="K21" t="s">
        <v>1524</v>
      </c>
      <c r="L21" t="s">
        <v>1635</v>
      </c>
      <c r="M21">
        <v>10</v>
      </c>
      <c r="P21">
        <v>3.78769931381511E-3</v>
      </c>
      <c r="Q21">
        <v>2006</v>
      </c>
      <c r="R21" t="s">
        <v>1526</v>
      </c>
      <c r="S21">
        <v>45</v>
      </c>
      <c r="T21">
        <v>1</v>
      </c>
      <c r="U21" s="3">
        <v>10000000</v>
      </c>
    </row>
    <row r="22" spans="1:22">
      <c r="A22">
        <v>179</v>
      </c>
      <c r="B22" t="s">
        <v>59</v>
      </c>
      <c r="C22" t="s">
        <v>62</v>
      </c>
      <c r="D22">
        <v>1</v>
      </c>
      <c r="H22">
        <v>21</v>
      </c>
      <c r="I22" t="s">
        <v>60</v>
      </c>
      <c r="J22" t="s">
        <v>2</v>
      </c>
      <c r="K22" t="s">
        <v>61</v>
      </c>
      <c r="L22" t="s">
        <v>1635</v>
      </c>
      <c r="M22">
        <v>7</v>
      </c>
      <c r="P22">
        <v>2.7479477597693301E-3</v>
      </c>
      <c r="Q22">
        <v>2011</v>
      </c>
      <c r="S22">
        <v>43</v>
      </c>
      <c r="T22">
        <v>3</v>
      </c>
      <c r="U22" s="3">
        <v>8880000</v>
      </c>
    </row>
    <row r="23" spans="1:22">
      <c r="A23">
        <v>189</v>
      </c>
      <c r="B23" t="s">
        <v>501</v>
      </c>
      <c r="C23" t="s">
        <v>503</v>
      </c>
      <c r="H23">
        <v>13</v>
      </c>
      <c r="I23" t="s">
        <v>83</v>
      </c>
      <c r="J23" t="s">
        <v>2</v>
      </c>
      <c r="K23" t="s">
        <v>502</v>
      </c>
      <c r="L23" t="s">
        <v>1635</v>
      </c>
      <c r="M23">
        <v>11</v>
      </c>
      <c r="P23">
        <v>4.16120761648939E-3</v>
      </c>
      <c r="Q23">
        <v>1999</v>
      </c>
      <c r="R23" t="s">
        <v>504</v>
      </c>
      <c r="S23">
        <v>44</v>
      </c>
      <c r="T23">
        <v>2</v>
      </c>
      <c r="U23" s="3">
        <v>8830000</v>
      </c>
    </row>
    <row r="24" spans="1:22">
      <c r="A24">
        <v>199</v>
      </c>
      <c r="B24" t="s">
        <v>772</v>
      </c>
      <c r="C24" t="s">
        <v>774</v>
      </c>
      <c r="D24">
        <v>4</v>
      </c>
      <c r="G24">
        <v>500000</v>
      </c>
      <c r="H24">
        <v>554</v>
      </c>
      <c r="I24" t="s">
        <v>88</v>
      </c>
      <c r="J24" t="s">
        <v>2</v>
      </c>
      <c r="K24" t="s">
        <v>773</v>
      </c>
      <c r="L24" t="s">
        <v>1635</v>
      </c>
      <c r="M24">
        <v>10</v>
      </c>
      <c r="P24">
        <v>3.8217258255575002E-3</v>
      </c>
      <c r="Q24">
        <v>1999</v>
      </c>
      <c r="R24" t="s">
        <v>775</v>
      </c>
      <c r="S24">
        <v>44</v>
      </c>
      <c r="T24">
        <v>1</v>
      </c>
      <c r="U24" s="3">
        <v>8000000</v>
      </c>
    </row>
    <row r="25" spans="1:22">
      <c r="A25">
        <v>203</v>
      </c>
      <c r="B25" t="s">
        <v>1294</v>
      </c>
      <c r="C25" t="s">
        <v>1296</v>
      </c>
      <c r="H25">
        <v>1007</v>
      </c>
      <c r="I25" t="s">
        <v>34</v>
      </c>
      <c r="J25" t="s">
        <v>2</v>
      </c>
      <c r="K25" t="s">
        <v>1295</v>
      </c>
      <c r="L25" t="s">
        <v>1635</v>
      </c>
      <c r="M25">
        <v>10</v>
      </c>
      <c r="P25">
        <v>3.7492183392785201E-3</v>
      </c>
      <c r="Q25">
        <v>2011</v>
      </c>
      <c r="R25" t="s">
        <v>1297</v>
      </c>
      <c r="S25">
        <v>40</v>
      </c>
      <c r="T25">
        <v>2</v>
      </c>
      <c r="U25" s="3">
        <v>7500000</v>
      </c>
    </row>
    <row r="26" spans="1:22">
      <c r="A26">
        <v>218</v>
      </c>
      <c r="B26" t="s">
        <v>1549</v>
      </c>
      <c r="C26" t="s">
        <v>1551</v>
      </c>
      <c r="H26">
        <v>0</v>
      </c>
      <c r="I26" t="s">
        <v>34</v>
      </c>
      <c r="J26" t="s">
        <v>2</v>
      </c>
      <c r="K26" t="s">
        <v>1550</v>
      </c>
      <c r="L26" t="s">
        <v>1635</v>
      </c>
      <c r="M26">
        <v>7</v>
      </c>
      <c r="P26">
        <v>2.7181759454402801E-3</v>
      </c>
      <c r="Q26">
        <v>2012</v>
      </c>
      <c r="R26" t="s">
        <v>1552</v>
      </c>
      <c r="S26">
        <v>43</v>
      </c>
      <c r="T26">
        <v>2</v>
      </c>
      <c r="U26" s="3">
        <v>7500000</v>
      </c>
    </row>
    <row r="27" spans="1:22">
      <c r="A27">
        <v>229</v>
      </c>
      <c r="B27" t="s">
        <v>1471</v>
      </c>
      <c r="C27" t="s">
        <v>1474</v>
      </c>
      <c r="H27">
        <v>728</v>
      </c>
      <c r="I27" t="s">
        <v>1472</v>
      </c>
      <c r="J27" t="s">
        <v>2</v>
      </c>
      <c r="K27" t="s">
        <v>1473</v>
      </c>
      <c r="L27" t="s">
        <v>1635</v>
      </c>
      <c r="M27">
        <v>7</v>
      </c>
      <c r="P27">
        <v>2.2753845798332202E-3</v>
      </c>
      <c r="Q27">
        <v>2010</v>
      </c>
      <c r="S27">
        <v>44</v>
      </c>
      <c r="T27">
        <v>2</v>
      </c>
      <c r="U27" s="3">
        <v>5639998</v>
      </c>
    </row>
    <row r="28" spans="1:22">
      <c r="A28">
        <v>231</v>
      </c>
      <c r="B28" t="s">
        <v>1105</v>
      </c>
      <c r="C28" t="s">
        <v>1107</v>
      </c>
      <c r="H28">
        <v>839</v>
      </c>
      <c r="I28" t="s">
        <v>872</v>
      </c>
      <c r="J28" t="s">
        <v>2</v>
      </c>
      <c r="K28" t="s">
        <v>1106</v>
      </c>
      <c r="L28" t="s">
        <v>1635</v>
      </c>
      <c r="M28">
        <v>10</v>
      </c>
      <c r="P28">
        <v>3.78641744273379E-3</v>
      </c>
      <c r="Q28">
        <v>2009</v>
      </c>
      <c r="R28" t="s">
        <v>1108</v>
      </c>
      <c r="S28">
        <v>40</v>
      </c>
      <c r="T28">
        <v>2</v>
      </c>
      <c r="U28" s="3">
        <v>5510000</v>
      </c>
    </row>
    <row r="29" spans="1:22">
      <c r="A29">
        <v>232</v>
      </c>
      <c r="B29" t="s">
        <v>1093</v>
      </c>
      <c r="C29" t="s">
        <v>1095</v>
      </c>
      <c r="H29">
        <v>0</v>
      </c>
      <c r="I29" t="s">
        <v>34</v>
      </c>
      <c r="J29" t="s">
        <v>2</v>
      </c>
      <c r="K29" s="1" t="s">
        <v>1094</v>
      </c>
      <c r="L29" t="s">
        <v>1635</v>
      </c>
      <c r="M29">
        <v>8</v>
      </c>
      <c r="P29">
        <v>3.0850724764736001E-3</v>
      </c>
      <c r="Q29">
        <v>2013</v>
      </c>
      <c r="R29" t="s">
        <v>1096</v>
      </c>
      <c r="S29">
        <v>43</v>
      </c>
      <c r="T29">
        <v>2</v>
      </c>
      <c r="U29" s="3">
        <v>5500000</v>
      </c>
    </row>
    <row r="30" spans="1:22">
      <c r="A30">
        <v>233</v>
      </c>
      <c r="B30" t="s">
        <v>623</v>
      </c>
      <c r="C30" t="s">
        <v>625</v>
      </c>
      <c r="H30">
        <v>404</v>
      </c>
      <c r="I30" t="s">
        <v>191</v>
      </c>
      <c r="J30" t="s">
        <v>2</v>
      </c>
      <c r="K30" t="s">
        <v>624</v>
      </c>
      <c r="L30" t="s">
        <v>1635</v>
      </c>
      <c r="M30">
        <v>10</v>
      </c>
      <c r="P30">
        <v>4.0059502198003596E-3</v>
      </c>
      <c r="Q30">
        <v>2009</v>
      </c>
      <c r="R30" t="s">
        <v>626</v>
      </c>
      <c r="S30">
        <v>43</v>
      </c>
      <c r="T30">
        <v>4</v>
      </c>
      <c r="U30" s="3">
        <v>4590000</v>
      </c>
    </row>
    <row r="31" spans="1:22">
      <c r="A31">
        <v>235</v>
      </c>
      <c r="B31" t="s">
        <v>1191</v>
      </c>
      <c r="C31" t="s">
        <v>1193</v>
      </c>
      <c r="D31">
        <v>1</v>
      </c>
      <c r="H31">
        <v>334</v>
      </c>
      <c r="I31" t="s">
        <v>1</v>
      </c>
      <c r="J31" t="s">
        <v>2</v>
      </c>
      <c r="K31" t="s">
        <v>1192</v>
      </c>
      <c r="L31" t="s">
        <v>1635</v>
      </c>
      <c r="M31">
        <v>8</v>
      </c>
      <c r="P31">
        <v>2.9905945171275999E-3</v>
      </c>
      <c r="Q31">
        <v>2010</v>
      </c>
      <c r="R31" t="s">
        <v>1194</v>
      </c>
      <c r="S31">
        <v>40</v>
      </c>
      <c r="T31">
        <v>2</v>
      </c>
      <c r="U31" s="3">
        <v>3790000</v>
      </c>
    </row>
    <row r="32" spans="1:22">
      <c r="A32">
        <v>251</v>
      </c>
      <c r="B32" t="s">
        <v>186</v>
      </c>
      <c r="C32" t="s">
        <v>188</v>
      </c>
      <c r="H32">
        <v>481</v>
      </c>
      <c r="I32" t="s">
        <v>34</v>
      </c>
      <c r="J32" t="s">
        <v>2</v>
      </c>
      <c r="K32" t="s">
        <v>187</v>
      </c>
      <c r="L32" t="s">
        <v>1635</v>
      </c>
      <c r="M32">
        <v>6</v>
      </c>
      <c r="P32">
        <v>2.2052799012256298E-3</v>
      </c>
      <c r="Q32">
        <v>2010</v>
      </c>
      <c r="R32" t="s">
        <v>189</v>
      </c>
      <c r="S32">
        <v>45</v>
      </c>
      <c r="T32">
        <v>2</v>
      </c>
      <c r="U32" s="3">
        <v>3460000</v>
      </c>
    </row>
    <row r="33" spans="1:21">
      <c r="A33">
        <v>252</v>
      </c>
      <c r="B33" t="s">
        <v>1405</v>
      </c>
      <c r="C33" t="s">
        <v>1407</v>
      </c>
      <c r="H33">
        <v>1193</v>
      </c>
      <c r="I33" t="s">
        <v>975</v>
      </c>
      <c r="J33" t="s">
        <v>2</v>
      </c>
      <c r="K33" t="s">
        <v>1406</v>
      </c>
      <c r="L33" t="s">
        <v>1635</v>
      </c>
      <c r="M33">
        <v>7</v>
      </c>
      <c r="P33">
        <v>2.1725106012686901E-3</v>
      </c>
      <c r="Q33">
        <v>2009</v>
      </c>
      <c r="R33" t="s">
        <v>1408</v>
      </c>
      <c r="S33">
        <v>44</v>
      </c>
      <c r="T33">
        <v>1</v>
      </c>
      <c r="U33" s="3">
        <v>2500000</v>
      </c>
    </row>
    <row r="34" spans="1:21">
      <c r="A34">
        <v>253</v>
      </c>
      <c r="B34" t="s">
        <v>151</v>
      </c>
      <c r="C34" t="s">
        <v>154</v>
      </c>
      <c r="D34">
        <v>1</v>
      </c>
      <c r="H34">
        <v>1866</v>
      </c>
      <c r="I34" t="s">
        <v>152</v>
      </c>
      <c r="J34" t="s">
        <v>2</v>
      </c>
      <c r="K34" t="s">
        <v>153</v>
      </c>
      <c r="L34" t="s">
        <v>1635</v>
      </c>
      <c r="M34">
        <v>13</v>
      </c>
      <c r="P34">
        <v>4.8396660417866603E-3</v>
      </c>
      <c r="Q34">
        <v>2013</v>
      </c>
      <c r="R34" t="s">
        <v>155</v>
      </c>
      <c r="S34">
        <v>43</v>
      </c>
      <c r="T34">
        <v>2</v>
      </c>
      <c r="U34" s="3">
        <v>2050000</v>
      </c>
    </row>
    <row r="35" spans="1:21">
      <c r="A35">
        <v>257</v>
      </c>
      <c r="B35" t="s">
        <v>1102</v>
      </c>
      <c r="C35" t="s">
        <v>1104</v>
      </c>
      <c r="E35">
        <v>1</v>
      </c>
      <c r="H35">
        <v>285</v>
      </c>
      <c r="I35" t="s">
        <v>88</v>
      </c>
      <c r="J35" t="s">
        <v>2</v>
      </c>
      <c r="K35" t="s">
        <v>1103</v>
      </c>
      <c r="L35" t="s">
        <v>1635</v>
      </c>
      <c r="M35">
        <v>12</v>
      </c>
      <c r="O35" t="s">
        <v>135</v>
      </c>
      <c r="P35">
        <v>4.7600420452117596E-3</v>
      </c>
      <c r="Q35">
        <v>1995</v>
      </c>
      <c r="S35">
        <v>43</v>
      </c>
      <c r="T35">
        <v>1</v>
      </c>
      <c r="U35" s="3">
        <v>2000000</v>
      </c>
    </row>
    <row r="36" spans="1:21">
      <c r="A36">
        <v>258</v>
      </c>
      <c r="B36" t="s">
        <v>537</v>
      </c>
      <c r="C36" t="s">
        <v>539</v>
      </c>
      <c r="H36">
        <v>540</v>
      </c>
      <c r="I36" t="s">
        <v>34</v>
      </c>
      <c r="J36" t="s">
        <v>2</v>
      </c>
      <c r="K36" t="s">
        <v>538</v>
      </c>
      <c r="L36" t="s">
        <v>1635</v>
      </c>
      <c r="M36">
        <v>8</v>
      </c>
      <c r="P36">
        <v>2.9696072752196001E-3</v>
      </c>
      <c r="Q36">
        <v>2011</v>
      </c>
      <c r="R36" t="s">
        <v>540</v>
      </c>
      <c r="S36">
        <v>45</v>
      </c>
      <c r="T36">
        <v>2</v>
      </c>
      <c r="U36" s="3">
        <v>1375000</v>
      </c>
    </row>
    <row r="37" spans="1:21">
      <c r="A37">
        <v>262</v>
      </c>
      <c r="B37" t="s">
        <v>826</v>
      </c>
      <c r="C37" t="s">
        <v>828</v>
      </c>
      <c r="D37">
        <v>1</v>
      </c>
      <c r="E37">
        <v>1</v>
      </c>
      <c r="F37">
        <v>2660000</v>
      </c>
      <c r="H37">
        <v>135</v>
      </c>
      <c r="I37" t="s">
        <v>557</v>
      </c>
      <c r="J37" t="s">
        <v>2</v>
      </c>
      <c r="K37" t="s">
        <v>827</v>
      </c>
      <c r="L37" t="s">
        <v>1635</v>
      </c>
      <c r="M37">
        <v>6</v>
      </c>
      <c r="O37" t="s">
        <v>135</v>
      </c>
      <c r="P37">
        <v>2.1903969138217902E-3</v>
      </c>
      <c r="Q37">
        <v>1986</v>
      </c>
      <c r="R37" t="s">
        <v>829</v>
      </c>
      <c r="S37">
        <v>40</v>
      </c>
      <c r="T37">
        <v>1</v>
      </c>
      <c r="U37" s="3">
        <v>1345291</v>
      </c>
    </row>
    <row r="38" spans="1:21">
      <c r="A38">
        <v>273</v>
      </c>
      <c r="B38" t="s">
        <v>1593</v>
      </c>
      <c r="C38" t="s">
        <v>1595</v>
      </c>
      <c r="H38">
        <v>895</v>
      </c>
      <c r="I38" t="s">
        <v>83</v>
      </c>
      <c r="J38" t="s">
        <v>2</v>
      </c>
      <c r="K38" t="s">
        <v>1594</v>
      </c>
      <c r="L38" t="s">
        <v>1635</v>
      </c>
      <c r="M38">
        <v>8</v>
      </c>
      <c r="P38">
        <v>2.9320137720054299E-3</v>
      </c>
      <c r="Q38">
        <v>2010</v>
      </c>
      <c r="R38" t="s">
        <v>1596</v>
      </c>
      <c r="S38">
        <v>44</v>
      </c>
      <c r="T38">
        <v>2</v>
      </c>
      <c r="U38" s="3">
        <v>1100000</v>
      </c>
    </row>
    <row r="39" spans="1:21">
      <c r="A39">
        <v>274</v>
      </c>
      <c r="B39" t="s">
        <v>294</v>
      </c>
      <c r="C39" t="s">
        <v>296</v>
      </c>
      <c r="H39">
        <v>360</v>
      </c>
      <c r="I39" t="s">
        <v>152</v>
      </c>
      <c r="J39" t="s">
        <v>2</v>
      </c>
      <c r="K39" t="s">
        <v>295</v>
      </c>
      <c r="L39" t="s">
        <v>1635</v>
      </c>
      <c r="M39">
        <v>8</v>
      </c>
      <c r="P39">
        <v>2.8843086095844701E-3</v>
      </c>
      <c r="Q39">
        <v>2014</v>
      </c>
      <c r="S39">
        <v>43</v>
      </c>
      <c r="T39">
        <v>1</v>
      </c>
      <c r="U39" s="3">
        <v>1000000</v>
      </c>
    </row>
    <row r="40" spans="1:21">
      <c r="A40">
        <v>279</v>
      </c>
      <c r="B40" t="s">
        <v>959</v>
      </c>
      <c r="C40" t="s">
        <v>962</v>
      </c>
      <c r="H40">
        <v>350</v>
      </c>
      <c r="I40" t="s">
        <v>960</v>
      </c>
      <c r="J40" t="s">
        <v>2</v>
      </c>
      <c r="K40" t="s">
        <v>961</v>
      </c>
      <c r="L40" t="s">
        <v>1635</v>
      </c>
      <c r="M40">
        <v>10</v>
      </c>
      <c r="P40">
        <v>3.8804792655007599E-3</v>
      </c>
      <c r="Q40">
        <v>2011</v>
      </c>
      <c r="R40" t="s">
        <v>963</v>
      </c>
      <c r="S40">
        <v>43</v>
      </c>
      <c r="T40">
        <v>1</v>
      </c>
      <c r="U40" s="3">
        <v>1000000</v>
      </c>
    </row>
    <row r="41" spans="1:21">
      <c r="A41">
        <v>282</v>
      </c>
      <c r="B41" t="s">
        <v>1432</v>
      </c>
      <c r="C41" t="s">
        <v>1434</v>
      </c>
      <c r="D41">
        <v>1</v>
      </c>
      <c r="G41">
        <v>280002</v>
      </c>
      <c r="H41">
        <v>64</v>
      </c>
      <c r="I41" t="s">
        <v>182</v>
      </c>
      <c r="J41" t="s">
        <v>2</v>
      </c>
      <c r="K41" t="s">
        <v>1433</v>
      </c>
      <c r="L41" t="s">
        <v>1635</v>
      </c>
      <c r="M41">
        <v>6</v>
      </c>
      <c r="P41">
        <v>2.1851607017255E-3</v>
      </c>
      <c r="Q41">
        <v>2009</v>
      </c>
      <c r="R41" t="s">
        <v>1435</v>
      </c>
      <c r="S41">
        <v>44</v>
      </c>
      <c r="T41">
        <v>1</v>
      </c>
      <c r="U41" s="3">
        <v>1000000</v>
      </c>
    </row>
    <row r="42" spans="1:21">
      <c r="A42">
        <v>298</v>
      </c>
      <c r="B42" t="s">
        <v>1117</v>
      </c>
      <c r="C42" t="s">
        <v>1119</v>
      </c>
      <c r="H42">
        <v>1</v>
      </c>
      <c r="I42" t="s">
        <v>1</v>
      </c>
      <c r="J42" t="s">
        <v>2</v>
      </c>
      <c r="K42" t="s">
        <v>1118</v>
      </c>
      <c r="L42" t="s">
        <v>1635</v>
      </c>
      <c r="M42">
        <v>7</v>
      </c>
      <c r="P42">
        <v>2.6600928812640298E-3</v>
      </c>
      <c r="Q42">
        <v>2009</v>
      </c>
      <c r="R42" t="s">
        <v>1120</v>
      </c>
      <c r="S42">
        <v>43</v>
      </c>
      <c r="T42">
        <v>1</v>
      </c>
      <c r="U42" s="3">
        <v>850000</v>
      </c>
    </row>
    <row r="43" spans="1:21">
      <c r="A43">
        <v>304</v>
      </c>
      <c r="B43" t="s">
        <v>637</v>
      </c>
      <c r="C43" t="s">
        <v>639</v>
      </c>
      <c r="H43">
        <v>258</v>
      </c>
      <c r="I43" t="s">
        <v>1</v>
      </c>
      <c r="J43" t="s">
        <v>2</v>
      </c>
      <c r="K43" t="s">
        <v>638</v>
      </c>
      <c r="L43" t="s">
        <v>1635</v>
      </c>
      <c r="M43">
        <v>10</v>
      </c>
      <c r="P43">
        <v>3.83946705143515E-3</v>
      </c>
      <c r="Q43">
        <v>2009</v>
      </c>
      <c r="R43" t="s">
        <v>640</v>
      </c>
      <c r="S43">
        <v>40</v>
      </c>
      <c r="T43">
        <v>1</v>
      </c>
      <c r="U43" s="3">
        <v>690000</v>
      </c>
    </row>
    <row r="44" spans="1:21">
      <c r="A44">
        <v>312</v>
      </c>
      <c r="B44" t="s">
        <v>163</v>
      </c>
      <c r="C44" t="s">
        <v>165</v>
      </c>
      <c r="H44">
        <v>182</v>
      </c>
      <c r="I44" t="s">
        <v>152</v>
      </c>
      <c r="J44" t="s">
        <v>2</v>
      </c>
      <c r="K44" t="s">
        <v>164</v>
      </c>
      <c r="L44" t="s">
        <v>1635</v>
      </c>
      <c r="M44">
        <v>15</v>
      </c>
      <c r="P44">
        <v>5.7195769835925803E-3</v>
      </c>
      <c r="Q44">
        <v>2011</v>
      </c>
      <c r="S44">
        <v>40</v>
      </c>
      <c r="T44">
        <v>1</v>
      </c>
      <c r="U44" s="3">
        <v>600000</v>
      </c>
    </row>
    <row r="45" spans="1:21">
      <c r="A45">
        <v>313</v>
      </c>
      <c r="B45" t="s">
        <v>1109</v>
      </c>
      <c r="C45" t="s">
        <v>1111</v>
      </c>
      <c r="H45">
        <v>2</v>
      </c>
      <c r="I45" t="s">
        <v>40</v>
      </c>
      <c r="J45" t="s">
        <v>2</v>
      </c>
      <c r="K45" t="s">
        <v>1110</v>
      </c>
      <c r="L45" t="s">
        <v>1635</v>
      </c>
      <c r="M45">
        <v>6</v>
      </c>
      <c r="P45">
        <v>2.2096630868531902E-3</v>
      </c>
      <c r="Q45">
        <v>2008</v>
      </c>
      <c r="R45" t="s">
        <v>1112</v>
      </c>
      <c r="S45">
        <v>41</v>
      </c>
      <c r="T45">
        <v>1</v>
      </c>
      <c r="U45" s="3">
        <v>400000</v>
      </c>
    </row>
    <row r="46" spans="1:21">
      <c r="A46">
        <v>319</v>
      </c>
      <c r="B46" t="s">
        <v>105</v>
      </c>
      <c r="C46" t="s">
        <v>107</v>
      </c>
      <c r="H46">
        <v>404</v>
      </c>
      <c r="I46" t="s">
        <v>34</v>
      </c>
      <c r="J46" t="s">
        <v>2</v>
      </c>
      <c r="K46" t="s">
        <v>106</v>
      </c>
      <c r="L46" t="s">
        <v>1635</v>
      </c>
      <c r="M46">
        <v>12</v>
      </c>
      <c r="P46">
        <v>4.7224204738544502E-3</v>
      </c>
      <c r="Q46">
        <v>2012</v>
      </c>
      <c r="S46">
        <v>43</v>
      </c>
      <c r="T46">
        <v>1</v>
      </c>
      <c r="U46" s="3">
        <v>350000</v>
      </c>
    </row>
    <row r="47" spans="1:21">
      <c r="A47">
        <v>324</v>
      </c>
      <c r="B47" t="s">
        <v>1218</v>
      </c>
      <c r="C47" t="s">
        <v>1220</v>
      </c>
      <c r="H47">
        <v>460</v>
      </c>
      <c r="I47" t="s">
        <v>34</v>
      </c>
      <c r="J47" t="s">
        <v>2</v>
      </c>
      <c r="K47" t="s">
        <v>1219</v>
      </c>
      <c r="L47" t="s">
        <v>1635</v>
      </c>
      <c r="M47">
        <v>6</v>
      </c>
      <c r="P47">
        <v>2.2917484300431401E-3</v>
      </c>
      <c r="Q47">
        <v>1996</v>
      </c>
      <c r="R47" t="s">
        <v>1221</v>
      </c>
      <c r="S47">
        <v>40</v>
      </c>
      <c r="T47">
        <v>2</v>
      </c>
      <c r="U47" s="3">
        <v>200000</v>
      </c>
    </row>
    <row r="48" spans="1:21">
      <c r="A48">
        <v>330</v>
      </c>
      <c r="B48" t="s">
        <v>114</v>
      </c>
      <c r="C48" t="s">
        <v>117</v>
      </c>
      <c r="H48">
        <v>262</v>
      </c>
      <c r="I48" t="s">
        <v>115</v>
      </c>
      <c r="J48" t="s">
        <v>2</v>
      </c>
      <c r="K48" s="1" t="s">
        <v>116</v>
      </c>
      <c r="L48" t="s">
        <v>1635</v>
      </c>
      <c r="M48">
        <v>6</v>
      </c>
      <c r="P48">
        <v>2.1854779496393202E-3</v>
      </c>
      <c r="Q48">
        <v>2010</v>
      </c>
      <c r="T48">
        <v>1</v>
      </c>
      <c r="U48" s="3">
        <v>140000</v>
      </c>
    </row>
    <row r="49" spans="1:21">
      <c r="A49">
        <v>339</v>
      </c>
      <c r="B49" t="s">
        <v>1318</v>
      </c>
      <c r="C49" t="s">
        <v>1320</v>
      </c>
      <c r="H49">
        <v>500</v>
      </c>
      <c r="I49" t="s">
        <v>88</v>
      </c>
      <c r="J49" t="s">
        <v>2</v>
      </c>
      <c r="K49" t="s">
        <v>1319</v>
      </c>
      <c r="L49" t="s">
        <v>1635</v>
      </c>
      <c r="M49">
        <v>9</v>
      </c>
      <c r="P49">
        <v>3.3420890421460799E-3</v>
      </c>
      <c r="Q49">
        <v>2011</v>
      </c>
      <c r="S49">
        <v>41</v>
      </c>
      <c r="T49">
        <v>1</v>
      </c>
      <c r="U49" s="3">
        <v>120000</v>
      </c>
    </row>
    <row r="50" spans="1:21">
      <c r="U50" s="3">
        <f>SUM(U1:U49)</f>
        <v>725995736</v>
      </c>
    </row>
  </sheetData>
  <sortState ref="B1:U49">
    <sortCondition descending="1" ref="U1:U49"/>
  </sortState>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topLeftCell="D1" workbookViewId="0">
      <selection activeCell="B1" sqref="B1"/>
    </sheetView>
  </sheetViews>
  <sheetFormatPr defaultColWidth="11" defaultRowHeight="15.75"/>
  <cols>
    <col min="1" max="1" width="3.875" bestFit="1" customWidth="1"/>
    <col min="2" max="2" width="30.875" bestFit="1" customWidth="1"/>
    <col min="3" max="3" width="255.625" style="4" bestFit="1" customWidth="1"/>
    <col min="4" max="4" width="2.875" bestFit="1" customWidth="1"/>
    <col min="5" max="5" width="1.875" bestFit="1" customWidth="1"/>
    <col min="6" max="6" width="6.875" bestFit="1" customWidth="1"/>
    <col min="7" max="7" width="0" hidden="1" customWidth="1"/>
    <col min="8" max="8" width="4.875" bestFit="1" customWidth="1"/>
    <col min="9" max="9" width="16.25" bestFit="1" customWidth="1"/>
    <col min="10" max="10" width="11.75" bestFit="1" customWidth="1"/>
    <col min="11" max="11" width="33.625" bestFit="1" customWidth="1"/>
    <col min="12" max="12" width="22.5" bestFit="1" customWidth="1"/>
    <col min="13" max="13" width="2.875" bestFit="1" customWidth="1"/>
    <col min="14" max="14" width="19.25" bestFit="1" customWidth="1"/>
    <col min="15" max="15" width="16.625" bestFit="1" customWidth="1"/>
    <col min="16" max="16" width="11.875" bestFit="1" customWidth="1"/>
    <col min="17" max="17" width="4.875" bestFit="1" customWidth="1"/>
    <col min="18" max="18" width="36.75" bestFit="1" customWidth="1"/>
    <col min="19" max="20" width="2.875" bestFit="1" customWidth="1"/>
    <col min="21" max="21" width="15.75" style="3" bestFit="1" customWidth="1"/>
    <col min="22" max="22" width="1.875" bestFit="1" customWidth="1"/>
  </cols>
  <sheetData>
    <row r="1" spans="1:21" ht="94.5">
      <c r="A1">
        <v>0</v>
      </c>
      <c r="B1" t="s">
        <v>438</v>
      </c>
      <c r="C1" s="4" t="s">
        <v>440</v>
      </c>
      <c r="E1">
        <v>1</v>
      </c>
      <c r="H1">
        <v>1494</v>
      </c>
      <c r="I1" t="s">
        <v>1</v>
      </c>
      <c r="J1" t="s">
        <v>2</v>
      </c>
      <c r="K1" t="s">
        <v>439</v>
      </c>
      <c r="L1" t="s">
        <v>1630</v>
      </c>
      <c r="M1">
        <v>12</v>
      </c>
      <c r="O1" t="s">
        <v>135</v>
      </c>
      <c r="P1">
        <v>3.9998751805680804E-3</v>
      </c>
      <c r="Q1">
        <v>1993</v>
      </c>
      <c r="R1" t="s">
        <v>441</v>
      </c>
      <c r="S1">
        <v>54</v>
      </c>
      <c r="T1">
        <v>8</v>
      </c>
      <c r="U1" s="3">
        <v>118000000</v>
      </c>
    </row>
    <row r="2" spans="1:21" ht="31.5">
      <c r="A2">
        <v>3</v>
      </c>
      <c r="B2" t="s">
        <v>1500</v>
      </c>
      <c r="C2" s="4" t="s">
        <v>1502</v>
      </c>
      <c r="H2">
        <v>1881</v>
      </c>
      <c r="I2" t="s">
        <v>34</v>
      </c>
      <c r="J2" t="s">
        <v>2</v>
      </c>
      <c r="K2" t="s">
        <v>1501</v>
      </c>
      <c r="L2" t="s">
        <v>1630</v>
      </c>
      <c r="M2">
        <v>6</v>
      </c>
      <c r="P2">
        <v>1.9490130222630799E-3</v>
      </c>
      <c r="Q2">
        <v>2013</v>
      </c>
      <c r="R2" t="s">
        <v>1503</v>
      </c>
      <c r="S2">
        <v>54</v>
      </c>
      <c r="T2">
        <v>1</v>
      </c>
      <c r="U2" s="3">
        <v>100000000</v>
      </c>
    </row>
    <row r="3" spans="1:21" ht="94.5">
      <c r="A3">
        <v>4</v>
      </c>
      <c r="B3" t="s">
        <v>1071</v>
      </c>
      <c r="C3" s="4" t="s">
        <v>1073</v>
      </c>
      <c r="D3">
        <v>2</v>
      </c>
      <c r="E3">
        <v>1</v>
      </c>
      <c r="H3">
        <v>1061</v>
      </c>
      <c r="I3" t="s">
        <v>157</v>
      </c>
      <c r="J3" t="s">
        <v>2</v>
      </c>
      <c r="K3" t="s">
        <v>1072</v>
      </c>
      <c r="L3" t="s">
        <v>1630</v>
      </c>
      <c r="M3">
        <v>6</v>
      </c>
      <c r="O3" t="s">
        <v>135</v>
      </c>
      <c r="P3">
        <v>1.6928389068506099E-3</v>
      </c>
      <c r="Q3">
        <v>2004</v>
      </c>
      <c r="R3" t="s">
        <v>1074</v>
      </c>
      <c r="S3">
        <v>54</v>
      </c>
      <c r="T3">
        <v>6</v>
      </c>
      <c r="U3" s="3">
        <v>60000000</v>
      </c>
    </row>
    <row r="4" spans="1:21" ht="31.5">
      <c r="A4">
        <v>25</v>
      </c>
      <c r="B4" t="s">
        <v>1544</v>
      </c>
      <c r="C4" s="4" t="s">
        <v>1546</v>
      </c>
      <c r="E4">
        <v>2</v>
      </c>
      <c r="F4">
        <v>107225</v>
      </c>
      <c r="H4">
        <v>3282</v>
      </c>
      <c r="I4" t="s">
        <v>64</v>
      </c>
      <c r="J4" t="s">
        <v>2</v>
      </c>
      <c r="K4" t="s">
        <v>1545</v>
      </c>
      <c r="L4" t="s">
        <v>1630</v>
      </c>
      <c r="M4">
        <v>6</v>
      </c>
      <c r="N4" t="s">
        <v>1547</v>
      </c>
      <c r="O4" t="s">
        <v>135</v>
      </c>
      <c r="P4">
        <v>1.90667339412791E-3</v>
      </c>
      <c r="Q4">
        <v>2013</v>
      </c>
      <c r="R4" t="s">
        <v>1548</v>
      </c>
      <c r="S4">
        <v>56</v>
      </c>
      <c r="T4">
        <v>1</v>
      </c>
      <c r="U4" s="3">
        <v>50000000</v>
      </c>
    </row>
    <row r="5" spans="1:21" ht="47.25">
      <c r="A5">
        <v>37</v>
      </c>
      <c r="B5" t="s">
        <v>264</v>
      </c>
      <c r="C5" s="4" t="s">
        <v>266</v>
      </c>
      <c r="E5">
        <v>1</v>
      </c>
      <c r="H5">
        <v>118</v>
      </c>
      <c r="I5" t="s">
        <v>214</v>
      </c>
      <c r="J5" t="s">
        <v>2</v>
      </c>
      <c r="K5" t="s">
        <v>265</v>
      </c>
      <c r="L5" t="s">
        <v>1630</v>
      </c>
      <c r="M5">
        <v>8</v>
      </c>
      <c r="O5" t="s">
        <v>135</v>
      </c>
      <c r="P5">
        <v>2.81464670749781E-3</v>
      </c>
      <c r="Q5">
        <v>1995</v>
      </c>
      <c r="R5" t="s">
        <v>267</v>
      </c>
      <c r="S5">
        <v>54</v>
      </c>
      <c r="T5">
        <v>5</v>
      </c>
      <c r="U5" s="3">
        <v>31877834</v>
      </c>
    </row>
    <row r="6" spans="1:21" ht="110.25">
      <c r="A6">
        <v>40</v>
      </c>
      <c r="B6" t="s">
        <v>744</v>
      </c>
      <c r="C6" s="4" t="s">
        <v>746</v>
      </c>
      <c r="H6">
        <v>0</v>
      </c>
      <c r="I6" t="s">
        <v>694</v>
      </c>
      <c r="J6" t="s">
        <v>2</v>
      </c>
      <c r="K6" t="s">
        <v>745</v>
      </c>
      <c r="L6" t="s">
        <v>1630</v>
      </c>
      <c r="M6">
        <v>2</v>
      </c>
      <c r="P6">
        <v>5.1240692903729097E-4</v>
      </c>
      <c r="Q6">
        <v>2007</v>
      </c>
      <c r="R6" t="s">
        <v>747</v>
      </c>
      <c r="S6">
        <v>56</v>
      </c>
      <c r="T6">
        <v>1</v>
      </c>
      <c r="U6" s="3">
        <v>30000000</v>
      </c>
    </row>
    <row r="7" spans="1:21" ht="31.5">
      <c r="A7">
        <v>41</v>
      </c>
      <c r="B7" t="s">
        <v>1011</v>
      </c>
      <c r="C7" s="4" t="s">
        <v>1013</v>
      </c>
      <c r="H7">
        <v>233</v>
      </c>
      <c r="I7" t="s">
        <v>1</v>
      </c>
      <c r="J7" t="s">
        <v>2</v>
      </c>
      <c r="K7" t="s">
        <v>1012</v>
      </c>
      <c r="L7" t="s">
        <v>1630</v>
      </c>
      <c r="M7">
        <v>7</v>
      </c>
      <c r="P7">
        <v>2.2923936313397901E-3</v>
      </c>
      <c r="Q7">
        <v>2013</v>
      </c>
      <c r="R7" t="s">
        <v>1014</v>
      </c>
      <c r="S7">
        <v>54</v>
      </c>
      <c r="T7">
        <v>4</v>
      </c>
      <c r="U7" s="3">
        <v>25935948</v>
      </c>
    </row>
    <row r="8" spans="1:21" ht="78.75">
      <c r="A8">
        <v>52</v>
      </c>
      <c r="B8" t="s">
        <v>23</v>
      </c>
      <c r="C8" s="4" t="s">
        <v>26</v>
      </c>
      <c r="D8">
        <v>10</v>
      </c>
      <c r="H8">
        <v>478</v>
      </c>
      <c r="I8" t="s">
        <v>24</v>
      </c>
      <c r="J8" t="s">
        <v>2</v>
      </c>
      <c r="K8" t="s">
        <v>25</v>
      </c>
      <c r="L8" t="s">
        <v>1630</v>
      </c>
      <c r="M8">
        <v>8</v>
      </c>
      <c r="P8">
        <v>2.7194859977930801E-3</v>
      </c>
      <c r="Q8">
        <v>1998</v>
      </c>
      <c r="R8" t="s">
        <v>27</v>
      </c>
      <c r="S8">
        <v>55</v>
      </c>
      <c r="T8">
        <v>2</v>
      </c>
      <c r="U8" s="3">
        <v>24100000</v>
      </c>
    </row>
    <row r="9" spans="1:21" ht="31.5">
      <c r="A9">
        <v>59</v>
      </c>
      <c r="B9" t="s">
        <v>365</v>
      </c>
      <c r="C9" s="4" t="s">
        <v>368</v>
      </c>
      <c r="D9">
        <v>1</v>
      </c>
      <c r="H9">
        <v>2177</v>
      </c>
      <c r="I9" t="s">
        <v>366</v>
      </c>
      <c r="J9" t="s">
        <v>2</v>
      </c>
      <c r="K9" t="s">
        <v>367</v>
      </c>
      <c r="L9" t="s">
        <v>1630</v>
      </c>
      <c r="M9">
        <v>10</v>
      </c>
      <c r="P9">
        <v>3.2783121264667201E-3</v>
      </c>
      <c r="Q9">
        <v>2002</v>
      </c>
      <c r="R9" t="s">
        <v>369</v>
      </c>
      <c r="S9">
        <v>54</v>
      </c>
      <c r="T9">
        <v>1</v>
      </c>
      <c r="U9" s="3">
        <v>20000000</v>
      </c>
    </row>
    <row r="10" spans="1:21" ht="47.25">
      <c r="A10">
        <v>71</v>
      </c>
      <c r="B10" t="s">
        <v>297</v>
      </c>
      <c r="C10" s="4" t="s">
        <v>299</v>
      </c>
      <c r="D10">
        <v>1</v>
      </c>
      <c r="H10">
        <v>2403</v>
      </c>
      <c r="I10" t="s">
        <v>34</v>
      </c>
      <c r="J10" t="s">
        <v>2</v>
      </c>
      <c r="K10" t="s">
        <v>298</v>
      </c>
      <c r="L10" t="s">
        <v>1630</v>
      </c>
      <c r="M10">
        <v>7</v>
      </c>
      <c r="P10">
        <v>2.3275370961529898E-3</v>
      </c>
      <c r="Q10">
        <v>2007</v>
      </c>
      <c r="R10" t="s">
        <v>300</v>
      </c>
      <c r="S10">
        <v>54</v>
      </c>
      <c r="T10">
        <v>4</v>
      </c>
      <c r="U10" s="3">
        <v>19600000</v>
      </c>
    </row>
    <row r="11" spans="1:21" ht="31.5">
      <c r="A11">
        <v>74</v>
      </c>
      <c r="B11" t="s">
        <v>0</v>
      </c>
      <c r="C11" s="4" t="s">
        <v>4</v>
      </c>
      <c r="D11">
        <v>1</v>
      </c>
      <c r="H11">
        <v>2033</v>
      </c>
      <c r="I11" t="s">
        <v>1</v>
      </c>
      <c r="J11" t="s">
        <v>2</v>
      </c>
      <c r="K11" t="s">
        <v>3</v>
      </c>
      <c r="L11" t="s">
        <v>1630</v>
      </c>
      <c r="M11">
        <v>9</v>
      </c>
      <c r="P11">
        <v>3.06605161230288E-3</v>
      </c>
      <c r="Q11">
        <v>2007</v>
      </c>
      <c r="R11" t="s">
        <v>5</v>
      </c>
      <c r="S11">
        <v>15</v>
      </c>
      <c r="T11">
        <v>5</v>
      </c>
      <c r="U11" s="3">
        <v>17230000</v>
      </c>
    </row>
    <row r="12" spans="1:21">
      <c r="A12">
        <v>84</v>
      </c>
      <c r="B12" t="s">
        <v>1381</v>
      </c>
      <c r="C12" s="4" t="s">
        <v>1383</v>
      </c>
      <c r="H12">
        <v>273</v>
      </c>
      <c r="I12" t="s">
        <v>452</v>
      </c>
      <c r="J12" t="s">
        <v>2</v>
      </c>
      <c r="K12" t="s">
        <v>1382</v>
      </c>
      <c r="L12" t="s">
        <v>1630</v>
      </c>
      <c r="M12">
        <v>6</v>
      </c>
      <c r="P12">
        <v>1.8632152441699799E-3</v>
      </c>
      <c r="Q12">
        <v>2009</v>
      </c>
      <c r="R12" t="s">
        <v>1384</v>
      </c>
      <c r="S12">
        <v>54</v>
      </c>
      <c r="T12">
        <v>2</v>
      </c>
      <c r="U12" s="3">
        <v>10460000</v>
      </c>
    </row>
    <row r="13" spans="1:21" ht="63">
      <c r="A13">
        <v>86</v>
      </c>
      <c r="B13" t="s">
        <v>1505</v>
      </c>
      <c r="C13" s="4" t="s">
        <v>1507</v>
      </c>
      <c r="H13">
        <v>2031</v>
      </c>
      <c r="I13" t="s">
        <v>1</v>
      </c>
      <c r="J13" t="s">
        <v>2</v>
      </c>
      <c r="K13" t="s">
        <v>1506</v>
      </c>
      <c r="L13" t="s">
        <v>1630</v>
      </c>
      <c r="M13">
        <v>6</v>
      </c>
      <c r="P13">
        <v>1.9366300174044899E-3</v>
      </c>
      <c r="Q13">
        <v>2010</v>
      </c>
      <c r="R13" t="s">
        <v>1508</v>
      </c>
      <c r="S13">
        <v>42</v>
      </c>
      <c r="T13">
        <v>4</v>
      </c>
      <c r="U13" s="3">
        <v>10120000</v>
      </c>
    </row>
    <row r="14" spans="1:21" ht="94.5">
      <c r="A14">
        <v>89</v>
      </c>
      <c r="B14" t="s">
        <v>433</v>
      </c>
      <c r="C14" s="4" t="s">
        <v>436</v>
      </c>
      <c r="H14">
        <v>365</v>
      </c>
      <c r="I14" t="s">
        <v>434</v>
      </c>
      <c r="J14" t="s">
        <v>2</v>
      </c>
      <c r="K14" t="s">
        <v>435</v>
      </c>
      <c r="L14" t="s">
        <v>1630</v>
      </c>
      <c r="M14">
        <v>7</v>
      </c>
      <c r="P14">
        <v>2.4822697564741902E-3</v>
      </c>
      <c r="Q14">
        <v>2001</v>
      </c>
      <c r="S14">
        <v>15</v>
      </c>
      <c r="T14">
        <v>2</v>
      </c>
      <c r="U14" s="3">
        <v>7500000</v>
      </c>
    </row>
    <row r="15" spans="1:21" ht="47.25">
      <c r="A15">
        <v>90</v>
      </c>
      <c r="B15" t="s">
        <v>532</v>
      </c>
      <c r="C15" s="4" t="s">
        <v>534</v>
      </c>
      <c r="H15">
        <v>499</v>
      </c>
      <c r="I15" t="s">
        <v>1</v>
      </c>
      <c r="J15" t="s">
        <v>2</v>
      </c>
      <c r="K15" t="s">
        <v>533</v>
      </c>
      <c r="L15" t="s">
        <v>1630</v>
      </c>
      <c r="M15">
        <v>8</v>
      </c>
      <c r="P15">
        <v>2.70587601163916E-3</v>
      </c>
      <c r="Q15">
        <v>2006</v>
      </c>
      <c r="R15" t="s">
        <v>535</v>
      </c>
      <c r="S15">
        <v>54</v>
      </c>
      <c r="T15">
        <v>4</v>
      </c>
      <c r="U15" s="3">
        <v>6230000</v>
      </c>
    </row>
    <row r="16" spans="1:21" ht="31.5">
      <c r="A16">
        <v>109</v>
      </c>
      <c r="B16" t="s">
        <v>1082</v>
      </c>
      <c r="C16" s="4" t="s">
        <v>1084</v>
      </c>
      <c r="D16">
        <v>1</v>
      </c>
      <c r="H16">
        <v>274</v>
      </c>
      <c r="I16" t="s">
        <v>34</v>
      </c>
      <c r="J16" t="s">
        <v>2</v>
      </c>
      <c r="K16" t="s">
        <v>1083</v>
      </c>
      <c r="L16" t="s">
        <v>1630</v>
      </c>
      <c r="M16">
        <v>11</v>
      </c>
      <c r="P16">
        <v>3.9453747861778301E-3</v>
      </c>
      <c r="Q16">
        <v>2011</v>
      </c>
      <c r="R16" t="s">
        <v>1085</v>
      </c>
      <c r="S16">
        <v>54</v>
      </c>
      <c r="T16">
        <v>3</v>
      </c>
      <c r="U16" s="3">
        <v>6060000</v>
      </c>
    </row>
    <row r="17" spans="1:21" ht="31.5">
      <c r="A17">
        <v>118</v>
      </c>
      <c r="B17" t="s">
        <v>767</v>
      </c>
      <c r="C17" s="4" t="s">
        <v>769</v>
      </c>
      <c r="H17">
        <v>52</v>
      </c>
      <c r="I17" t="s">
        <v>628</v>
      </c>
      <c r="J17" t="s">
        <v>2</v>
      </c>
      <c r="K17" t="s">
        <v>768</v>
      </c>
      <c r="L17" t="s">
        <v>1630</v>
      </c>
      <c r="M17">
        <v>8</v>
      </c>
      <c r="P17">
        <v>2.84755298596069E-3</v>
      </c>
      <c r="R17" t="s">
        <v>770</v>
      </c>
      <c r="S17">
        <v>54</v>
      </c>
      <c r="T17">
        <v>2</v>
      </c>
      <c r="U17" s="3">
        <v>5500000</v>
      </c>
    </row>
    <row r="18" spans="1:21">
      <c r="A18">
        <v>121</v>
      </c>
      <c r="B18" t="s">
        <v>882</v>
      </c>
      <c r="C18" s="4" t="s">
        <v>884</v>
      </c>
      <c r="H18">
        <v>1061</v>
      </c>
      <c r="I18" t="s">
        <v>1</v>
      </c>
      <c r="J18" t="s">
        <v>2</v>
      </c>
      <c r="K18" t="s">
        <v>883</v>
      </c>
      <c r="L18" t="s">
        <v>1630</v>
      </c>
      <c r="M18">
        <v>7</v>
      </c>
      <c r="P18">
        <v>2.3718535961444499E-3</v>
      </c>
      <c r="Q18">
        <v>2010</v>
      </c>
      <c r="R18" t="s">
        <v>885</v>
      </c>
      <c r="S18">
        <v>31</v>
      </c>
      <c r="T18">
        <v>5</v>
      </c>
      <c r="U18" s="3">
        <v>5380000</v>
      </c>
    </row>
    <row r="19" spans="1:21" ht="63">
      <c r="A19">
        <v>141</v>
      </c>
      <c r="B19" t="s">
        <v>1532</v>
      </c>
      <c r="C19" s="4" t="s">
        <v>1534</v>
      </c>
      <c r="H19">
        <v>84</v>
      </c>
      <c r="I19" t="s">
        <v>34</v>
      </c>
      <c r="J19" t="s">
        <v>2</v>
      </c>
      <c r="K19" t="s">
        <v>1533</v>
      </c>
      <c r="L19" t="s">
        <v>1630</v>
      </c>
      <c r="M19">
        <v>8</v>
      </c>
      <c r="P19">
        <v>2.92179787088543E-3</v>
      </c>
      <c r="Q19">
        <v>1994</v>
      </c>
      <c r="R19" t="s">
        <v>1535</v>
      </c>
      <c r="S19">
        <v>17</v>
      </c>
      <c r="T19">
        <v>1</v>
      </c>
      <c r="U19" s="3">
        <v>5000000</v>
      </c>
    </row>
    <row r="20" spans="1:21" ht="47.25">
      <c r="A20">
        <v>156</v>
      </c>
      <c r="B20" t="s">
        <v>1415</v>
      </c>
      <c r="C20" s="4" t="s">
        <v>1417</v>
      </c>
      <c r="D20">
        <v>1</v>
      </c>
      <c r="E20">
        <v>1</v>
      </c>
      <c r="H20">
        <v>198</v>
      </c>
      <c r="I20" t="s">
        <v>128</v>
      </c>
      <c r="J20" t="s">
        <v>2</v>
      </c>
      <c r="K20" t="s">
        <v>1416</v>
      </c>
      <c r="L20" t="s">
        <v>1630</v>
      </c>
      <c r="M20">
        <v>8</v>
      </c>
      <c r="O20" t="s">
        <v>135</v>
      </c>
      <c r="P20">
        <v>2.6763870610185501E-3</v>
      </c>
      <c r="Q20">
        <v>2009</v>
      </c>
      <c r="S20">
        <v>54</v>
      </c>
      <c r="T20">
        <v>2</v>
      </c>
      <c r="U20" s="3">
        <v>3250000</v>
      </c>
    </row>
    <row r="21" spans="1:21" ht="31.5">
      <c r="A21">
        <v>161</v>
      </c>
      <c r="B21" t="s">
        <v>1158</v>
      </c>
      <c r="C21" s="4" t="s">
        <v>1160</v>
      </c>
      <c r="E21">
        <v>1</v>
      </c>
      <c r="H21">
        <v>1000</v>
      </c>
      <c r="I21" t="s">
        <v>40</v>
      </c>
      <c r="J21" t="s">
        <v>2</v>
      </c>
      <c r="K21" t="s">
        <v>1159</v>
      </c>
      <c r="L21" t="s">
        <v>1630</v>
      </c>
      <c r="M21">
        <v>7</v>
      </c>
      <c r="O21" t="s">
        <v>135</v>
      </c>
      <c r="P21">
        <v>2.23829484393365E-3</v>
      </c>
      <c r="Q21">
        <v>2009</v>
      </c>
      <c r="R21" t="s">
        <v>1161</v>
      </c>
      <c r="S21">
        <v>54</v>
      </c>
      <c r="T21">
        <v>2</v>
      </c>
      <c r="U21" s="3">
        <v>3210000</v>
      </c>
    </row>
    <row r="22" spans="1:21" ht="78.75">
      <c r="A22">
        <v>171</v>
      </c>
      <c r="B22" t="s">
        <v>414</v>
      </c>
      <c r="C22" s="4" t="s">
        <v>416</v>
      </c>
      <c r="H22">
        <v>741</v>
      </c>
      <c r="I22" t="s">
        <v>109</v>
      </c>
      <c r="J22" t="s">
        <v>2</v>
      </c>
      <c r="K22" t="s">
        <v>415</v>
      </c>
      <c r="L22" t="s">
        <v>1630</v>
      </c>
      <c r="M22">
        <v>7</v>
      </c>
      <c r="P22">
        <v>2.0608466170308798E-3</v>
      </c>
      <c r="Q22">
        <v>2012</v>
      </c>
      <c r="R22" t="s">
        <v>417</v>
      </c>
      <c r="S22">
        <v>56</v>
      </c>
      <c r="T22">
        <v>3</v>
      </c>
      <c r="U22" s="3">
        <v>3000000</v>
      </c>
    </row>
    <row r="23" spans="1:21" ht="31.5">
      <c r="A23">
        <v>186</v>
      </c>
      <c r="B23" t="s">
        <v>127</v>
      </c>
      <c r="C23" s="4" t="s">
        <v>130</v>
      </c>
      <c r="H23">
        <v>336</v>
      </c>
      <c r="I23" t="s">
        <v>128</v>
      </c>
      <c r="J23" t="s">
        <v>2</v>
      </c>
      <c r="K23" t="s">
        <v>129</v>
      </c>
      <c r="L23" t="s">
        <v>1630</v>
      </c>
      <c r="M23">
        <v>12</v>
      </c>
      <c r="P23">
        <v>4.3249075021907996E-3</v>
      </c>
      <c r="Q23">
        <v>2008</v>
      </c>
      <c r="R23" t="s">
        <v>131</v>
      </c>
      <c r="S23">
        <v>29</v>
      </c>
      <c r="T23">
        <v>2</v>
      </c>
      <c r="U23" s="3">
        <v>2430000</v>
      </c>
    </row>
    <row r="24" spans="1:21" ht="63">
      <c r="A24">
        <v>213</v>
      </c>
      <c r="B24" t="s">
        <v>213</v>
      </c>
      <c r="C24" s="4" t="s">
        <v>216</v>
      </c>
      <c r="H24">
        <v>2853</v>
      </c>
      <c r="I24" t="s">
        <v>214</v>
      </c>
      <c r="J24" t="s">
        <v>2</v>
      </c>
      <c r="K24" t="s">
        <v>215</v>
      </c>
      <c r="L24" t="s">
        <v>1630</v>
      </c>
      <c r="M24">
        <v>8</v>
      </c>
      <c r="P24">
        <v>2.3573043824855499E-3</v>
      </c>
      <c r="Q24">
        <v>2010</v>
      </c>
      <c r="R24" t="s">
        <v>217</v>
      </c>
      <c r="S24">
        <v>16</v>
      </c>
      <c r="T24">
        <v>2</v>
      </c>
      <c r="U24" s="3">
        <v>2300000</v>
      </c>
    </row>
    <row r="25" spans="1:21" ht="63">
      <c r="A25">
        <v>225</v>
      </c>
      <c r="B25" t="s">
        <v>350</v>
      </c>
      <c r="C25" s="4" t="s">
        <v>352</v>
      </c>
      <c r="H25">
        <v>39</v>
      </c>
      <c r="I25" t="s">
        <v>24</v>
      </c>
      <c r="J25" t="s">
        <v>2</v>
      </c>
      <c r="K25" t="s">
        <v>351</v>
      </c>
      <c r="L25" t="s">
        <v>1630</v>
      </c>
      <c r="M25">
        <v>7</v>
      </c>
      <c r="P25">
        <v>2.4066942963397999E-3</v>
      </c>
      <c r="Q25">
        <v>2013</v>
      </c>
      <c r="R25" t="s">
        <v>353</v>
      </c>
      <c r="S25">
        <v>54</v>
      </c>
      <c r="T25">
        <v>1</v>
      </c>
      <c r="U25" s="3">
        <v>2200000</v>
      </c>
    </row>
    <row r="26" spans="1:21">
      <c r="A26">
        <v>227</v>
      </c>
      <c r="B26" t="s">
        <v>1412</v>
      </c>
      <c r="C26" s="4" t="s">
        <v>1414</v>
      </c>
      <c r="H26">
        <v>1154</v>
      </c>
      <c r="I26" t="s">
        <v>191</v>
      </c>
      <c r="J26" t="s">
        <v>2</v>
      </c>
      <c r="K26" t="s">
        <v>1413</v>
      </c>
      <c r="L26" t="s">
        <v>1630</v>
      </c>
      <c r="M26">
        <v>11</v>
      </c>
      <c r="P26">
        <v>3.7950314343539499E-3</v>
      </c>
      <c r="Q26">
        <v>2010</v>
      </c>
      <c r="T26">
        <v>1</v>
      </c>
      <c r="U26" s="3">
        <v>2200000</v>
      </c>
    </row>
    <row r="27" spans="1:21" ht="47.25">
      <c r="A27">
        <v>244</v>
      </c>
      <c r="B27" t="s">
        <v>1426</v>
      </c>
      <c r="C27" s="4" t="s">
        <v>1429</v>
      </c>
      <c r="D27">
        <v>1</v>
      </c>
      <c r="H27">
        <v>0</v>
      </c>
      <c r="I27" t="s">
        <v>1427</v>
      </c>
      <c r="J27" t="s">
        <v>2</v>
      </c>
      <c r="K27" t="s">
        <v>1428</v>
      </c>
      <c r="L27" t="s">
        <v>1630</v>
      </c>
      <c r="M27">
        <v>2</v>
      </c>
      <c r="P27">
        <v>5.9919312853532304E-4</v>
      </c>
      <c r="Q27">
        <v>2001</v>
      </c>
      <c r="R27" t="s">
        <v>1430</v>
      </c>
      <c r="S27">
        <v>54</v>
      </c>
      <c r="T27">
        <v>2</v>
      </c>
      <c r="U27" s="3">
        <v>2010000</v>
      </c>
    </row>
    <row r="28" spans="1:21" ht="31.5">
      <c r="A28">
        <v>275</v>
      </c>
      <c r="B28" t="s">
        <v>1299</v>
      </c>
      <c r="C28" s="4" t="s">
        <v>1301</v>
      </c>
      <c r="H28">
        <v>188</v>
      </c>
      <c r="I28" t="s">
        <v>40</v>
      </c>
      <c r="J28" t="s">
        <v>2</v>
      </c>
      <c r="K28" t="s">
        <v>1300</v>
      </c>
      <c r="L28" t="s">
        <v>1630</v>
      </c>
      <c r="M28">
        <v>6</v>
      </c>
      <c r="P28">
        <v>2.1382913900981301E-3</v>
      </c>
      <c r="Q28">
        <v>2012</v>
      </c>
      <c r="R28" t="s">
        <v>1302</v>
      </c>
      <c r="S28">
        <v>54</v>
      </c>
      <c r="T28">
        <v>1</v>
      </c>
      <c r="U28" s="3">
        <v>1500000</v>
      </c>
    </row>
    <row r="29" spans="1:21" ht="47.25">
      <c r="A29">
        <v>293</v>
      </c>
      <c r="B29" t="s">
        <v>1610</v>
      </c>
      <c r="C29" s="4" t="s">
        <v>1612</v>
      </c>
      <c r="H29">
        <v>480</v>
      </c>
      <c r="I29" t="s">
        <v>96</v>
      </c>
      <c r="J29" t="s">
        <v>2</v>
      </c>
      <c r="K29" t="s">
        <v>1611</v>
      </c>
      <c r="L29" t="s">
        <v>1630</v>
      </c>
      <c r="M29">
        <v>10</v>
      </c>
      <c r="P29">
        <v>3.5183246109158199E-3</v>
      </c>
      <c r="Q29">
        <v>2013</v>
      </c>
      <c r="R29" t="s">
        <v>1613</v>
      </c>
      <c r="S29">
        <v>49</v>
      </c>
      <c r="T29">
        <v>1</v>
      </c>
      <c r="U29" s="3">
        <v>1090000</v>
      </c>
    </row>
    <row r="30" spans="1:21">
      <c r="A30">
        <v>300</v>
      </c>
      <c r="B30" t="s">
        <v>590</v>
      </c>
      <c r="C30" s="4" t="s">
        <v>592</v>
      </c>
      <c r="H30">
        <v>945</v>
      </c>
      <c r="I30" t="s">
        <v>157</v>
      </c>
      <c r="J30" t="s">
        <v>2</v>
      </c>
      <c r="K30" t="s">
        <v>591</v>
      </c>
      <c r="L30" t="s">
        <v>1630</v>
      </c>
      <c r="M30">
        <v>11</v>
      </c>
      <c r="P30">
        <v>3.7226614029826702E-3</v>
      </c>
      <c r="Q30">
        <v>2013</v>
      </c>
      <c r="R30" t="s">
        <v>593</v>
      </c>
      <c r="S30">
        <v>54</v>
      </c>
      <c r="T30">
        <v>1</v>
      </c>
      <c r="U30" s="3">
        <v>1000000</v>
      </c>
    </row>
    <row r="31" spans="1:21" ht="31.5">
      <c r="A31">
        <v>301</v>
      </c>
      <c r="B31" t="s">
        <v>678</v>
      </c>
      <c r="C31" s="4" t="s">
        <v>680</v>
      </c>
      <c r="D31">
        <v>1</v>
      </c>
      <c r="H31">
        <v>5608</v>
      </c>
      <c r="I31" t="s">
        <v>1</v>
      </c>
      <c r="J31" t="s">
        <v>2</v>
      </c>
      <c r="K31" t="s">
        <v>679</v>
      </c>
      <c r="L31" t="s">
        <v>1630</v>
      </c>
      <c r="M31">
        <v>7</v>
      </c>
      <c r="P31">
        <v>2.36313993108195E-3</v>
      </c>
      <c r="Q31">
        <v>2014</v>
      </c>
      <c r="R31" t="s">
        <v>681</v>
      </c>
      <c r="S31">
        <v>39</v>
      </c>
      <c r="T31">
        <v>1</v>
      </c>
      <c r="U31" s="3">
        <v>690000</v>
      </c>
    </row>
    <row r="32" spans="1:21" ht="31.5">
      <c r="A32">
        <v>303</v>
      </c>
      <c r="B32" t="s">
        <v>206</v>
      </c>
      <c r="C32" s="4" t="s">
        <v>209</v>
      </c>
      <c r="D32">
        <v>2</v>
      </c>
      <c r="E32">
        <v>1</v>
      </c>
      <c r="H32">
        <v>499</v>
      </c>
      <c r="I32" t="s">
        <v>207</v>
      </c>
      <c r="J32" t="s">
        <v>2</v>
      </c>
      <c r="K32" t="s">
        <v>208</v>
      </c>
      <c r="L32" t="s">
        <v>1630</v>
      </c>
      <c r="M32">
        <v>7</v>
      </c>
      <c r="O32" t="s">
        <v>135</v>
      </c>
      <c r="P32">
        <v>2.34169383166006E-3</v>
      </c>
      <c r="Q32">
        <v>2004</v>
      </c>
      <c r="R32" t="s">
        <v>210</v>
      </c>
      <c r="S32">
        <v>54</v>
      </c>
      <c r="T32">
        <v>12</v>
      </c>
      <c r="U32" s="3">
        <v>540000</v>
      </c>
    </row>
    <row r="33" spans="1:22">
      <c r="A33">
        <v>320</v>
      </c>
      <c r="B33" t="s">
        <v>421</v>
      </c>
      <c r="C33" s="4" t="s">
        <v>423</v>
      </c>
      <c r="H33">
        <v>163</v>
      </c>
      <c r="I33" t="s">
        <v>182</v>
      </c>
      <c r="J33" t="s">
        <v>2</v>
      </c>
      <c r="K33" t="s">
        <v>422</v>
      </c>
      <c r="L33" t="s">
        <v>1630</v>
      </c>
      <c r="M33">
        <v>8</v>
      </c>
      <c r="P33">
        <v>2.9385940853258702E-3</v>
      </c>
      <c r="Q33">
        <v>2011</v>
      </c>
      <c r="R33" t="s">
        <v>424</v>
      </c>
      <c r="T33">
        <v>1</v>
      </c>
      <c r="U33" s="3">
        <v>350000</v>
      </c>
    </row>
    <row r="34" spans="1:22" ht="47.25">
      <c r="A34">
        <v>321</v>
      </c>
      <c r="B34" t="s">
        <v>190</v>
      </c>
      <c r="C34" s="4" t="s">
        <v>193</v>
      </c>
      <c r="H34">
        <v>977</v>
      </c>
      <c r="I34" t="s">
        <v>191</v>
      </c>
      <c r="J34" t="s">
        <v>2</v>
      </c>
      <c r="K34" t="s">
        <v>192</v>
      </c>
      <c r="L34" t="s">
        <v>1630</v>
      </c>
      <c r="M34">
        <v>8</v>
      </c>
      <c r="P34">
        <v>2.7511984974659602E-3</v>
      </c>
      <c r="Q34">
        <v>2011</v>
      </c>
      <c r="R34" t="s">
        <v>194</v>
      </c>
      <c r="S34">
        <v>54</v>
      </c>
      <c r="T34">
        <v>2</v>
      </c>
      <c r="U34" s="3">
        <v>330000</v>
      </c>
    </row>
    <row r="35" spans="1:22">
      <c r="A35">
        <v>326</v>
      </c>
      <c r="B35" t="s">
        <v>576</v>
      </c>
      <c r="C35" s="4" t="s">
        <v>579</v>
      </c>
      <c r="H35">
        <v>1369</v>
      </c>
      <c r="I35" t="s">
        <v>577</v>
      </c>
      <c r="J35" t="s">
        <v>2</v>
      </c>
      <c r="K35" t="s">
        <v>578</v>
      </c>
      <c r="L35" t="s">
        <v>1630</v>
      </c>
      <c r="M35">
        <v>9</v>
      </c>
      <c r="P35">
        <v>3.0765005640479601E-3</v>
      </c>
      <c r="Q35">
        <v>2013</v>
      </c>
      <c r="R35" t="s">
        <v>580</v>
      </c>
      <c r="S35">
        <v>41</v>
      </c>
      <c r="T35">
        <v>1</v>
      </c>
      <c r="U35" s="3">
        <v>200000</v>
      </c>
    </row>
    <row r="36" spans="1:22">
      <c r="A36">
        <v>329</v>
      </c>
      <c r="B36" t="s">
        <v>19</v>
      </c>
      <c r="C36" s="4" t="s">
        <v>22</v>
      </c>
      <c r="H36">
        <v>1146</v>
      </c>
      <c r="I36" t="s">
        <v>20</v>
      </c>
      <c r="J36" t="s">
        <v>2</v>
      </c>
      <c r="K36" t="s">
        <v>21</v>
      </c>
      <c r="L36" t="s">
        <v>1630</v>
      </c>
      <c r="M36">
        <v>7</v>
      </c>
      <c r="P36">
        <v>2.4440052759609901E-3</v>
      </c>
      <c r="Q36">
        <v>2014</v>
      </c>
      <c r="T36">
        <v>1</v>
      </c>
      <c r="U36" s="3">
        <v>150000</v>
      </c>
      <c r="V36">
        <v>1</v>
      </c>
    </row>
    <row r="37" spans="1:22" ht="31.5">
      <c r="A37">
        <v>343</v>
      </c>
      <c r="B37" t="s">
        <v>814</v>
      </c>
      <c r="C37" s="4" t="s">
        <v>817</v>
      </c>
      <c r="H37">
        <v>265</v>
      </c>
      <c r="I37" t="s">
        <v>815</v>
      </c>
      <c r="J37" t="s">
        <v>2</v>
      </c>
      <c r="K37" s="1" t="s">
        <v>816</v>
      </c>
      <c r="L37" t="s">
        <v>1630</v>
      </c>
      <c r="M37">
        <v>9</v>
      </c>
      <c r="P37">
        <v>3.14667401541187E-3</v>
      </c>
      <c r="Q37">
        <v>2010</v>
      </c>
      <c r="R37" t="s">
        <v>818</v>
      </c>
      <c r="S37">
        <v>54</v>
      </c>
      <c r="T37">
        <v>1</v>
      </c>
      <c r="U37" s="3">
        <v>130000</v>
      </c>
    </row>
    <row r="39" spans="1:22">
      <c r="U39" s="3">
        <f>SUM(U1:U38)</f>
        <v>579573782</v>
      </c>
    </row>
  </sheetData>
  <sortState ref="B1:U37">
    <sortCondition descending="1" ref="U1:U37"/>
  </sortState>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topLeftCell="B1" workbookViewId="0">
      <selection activeCell="B1" sqref="B1"/>
    </sheetView>
  </sheetViews>
  <sheetFormatPr defaultColWidth="11" defaultRowHeight="15.75"/>
  <cols>
    <col min="1" max="1" width="3.875" style="4" bestFit="1" customWidth="1"/>
    <col min="2" max="2" width="34" style="4" bestFit="1" customWidth="1"/>
    <col min="3" max="3" width="80.5" style="4" customWidth="1"/>
    <col min="4" max="5" width="1.875" style="4" bestFit="1" customWidth="1"/>
    <col min="6" max="6" width="9.875" style="4" bestFit="1" customWidth="1"/>
    <col min="7" max="7" width="7.875" style="4" bestFit="1" customWidth="1"/>
    <col min="8" max="8" width="4.875" style="4" bestFit="1" customWidth="1"/>
    <col min="9" max="9" width="17.875" style="4" bestFit="1" customWidth="1"/>
    <col min="10" max="10" width="11.75" style="4" bestFit="1" customWidth="1"/>
    <col min="11" max="11" width="33.375" style="4" bestFit="1" customWidth="1"/>
    <col min="12" max="12" width="21.875" style="4" bestFit="1" customWidth="1"/>
    <col min="13" max="13" width="2.875" style="4" bestFit="1" customWidth="1"/>
    <col min="14" max="14" width="20.375" style="4" bestFit="1" customWidth="1"/>
    <col min="15" max="15" width="16.625" style="4" bestFit="1" customWidth="1"/>
    <col min="16" max="16" width="11.875" style="4" bestFit="1" customWidth="1"/>
    <col min="17" max="17" width="4.875" style="4" bestFit="1" customWidth="1"/>
    <col min="18" max="18" width="34.25" style="4" bestFit="1" customWidth="1"/>
    <col min="19" max="20" width="2.875" style="4" bestFit="1" customWidth="1"/>
    <col min="21" max="21" width="15.75" style="5" bestFit="1" customWidth="1"/>
    <col min="22" max="16384" width="11" style="4"/>
  </cols>
  <sheetData>
    <row r="1" spans="1:21" ht="189">
      <c r="A1" s="4">
        <v>1</v>
      </c>
      <c r="B1" s="4" t="s">
        <v>1346</v>
      </c>
      <c r="C1" s="4" t="s">
        <v>1348</v>
      </c>
      <c r="E1" s="4">
        <v>1</v>
      </c>
      <c r="F1" s="4">
        <v>3000000</v>
      </c>
      <c r="H1" s="4">
        <v>1047</v>
      </c>
      <c r="I1" s="4" t="s">
        <v>34</v>
      </c>
      <c r="J1" s="4" t="s">
        <v>2</v>
      </c>
      <c r="K1" s="4" t="s">
        <v>1347</v>
      </c>
      <c r="L1" s="4" t="s">
        <v>1631</v>
      </c>
      <c r="M1" s="4">
        <v>11</v>
      </c>
      <c r="O1" s="4" t="s">
        <v>135</v>
      </c>
      <c r="P1" s="4">
        <v>3.7439605130982299E-3</v>
      </c>
      <c r="Q1" s="4">
        <v>2006</v>
      </c>
      <c r="R1" s="4" t="s">
        <v>1349</v>
      </c>
      <c r="S1" s="4">
        <v>23</v>
      </c>
      <c r="T1" s="4">
        <v>3</v>
      </c>
      <c r="U1" s="5">
        <v>163990000</v>
      </c>
    </row>
    <row r="2" spans="1:21" ht="63">
      <c r="A2" s="4">
        <v>7</v>
      </c>
      <c r="B2" s="4" t="s">
        <v>1163</v>
      </c>
      <c r="C2" s="4" t="s">
        <v>1165</v>
      </c>
      <c r="H2" s="4">
        <v>94</v>
      </c>
      <c r="I2" s="4" t="s">
        <v>157</v>
      </c>
      <c r="J2" s="4" t="s">
        <v>2</v>
      </c>
      <c r="K2" s="4" t="s">
        <v>1164</v>
      </c>
      <c r="L2" s="4" t="s">
        <v>1631</v>
      </c>
      <c r="M2" s="4">
        <v>6</v>
      </c>
      <c r="P2" s="4">
        <v>2.2687146941551299E-3</v>
      </c>
      <c r="Q2" s="4">
        <v>2004</v>
      </c>
      <c r="R2" s="4" t="s">
        <v>1166</v>
      </c>
      <c r="S2" s="4">
        <v>40</v>
      </c>
      <c r="T2" s="4">
        <v>10</v>
      </c>
      <c r="U2" s="5">
        <v>131070000</v>
      </c>
    </row>
    <row r="3" spans="1:21" ht="141.75">
      <c r="A3" s="4">
        <v>8</v>
      </c>
      <c r="B3" s="4" t="s">
        <v>1563</v>
      </c>
      <c r="C3" s="4" t="s">
        <v>1565</v>
      </c>
      <c r="H3" s="4">
        <v>2557</v>
      </c>
      <c r="I3" s="4" t="s">
        <v>717</v>
      </c>
      <c r="J3" s="4" t="s">
        <v>2</v>
      </c>
      <c r="K3" s="4" t="s">
        <v>1564</v>
      </c>
      <c r="L3" s="4" t="s">
        <v>1631</v>
      </c>
      <c r="M3" s="4">
        <v>10</v>
      </c>
      <c r="P3" s="4">
        <v>3.3366325045715399E-3</v>
      </c>
      <c r="Q3" s="4">
        <v>2001</v>
      </c>
      <c r="R3" s="4" t="s">
        <v>1566</v>
      </c>
      <c r="S3" s="4">
        <v>11</v>
      </c>
      <c r="T3" s="4">
        <v>11</v>
      </c>
      <c r="U3" s="5">
        <v>81420000</v>
      </c>
    </row>
    <row r="4" spans="1:21" ht="204.75">
      <c r="A4" s="4">
        <v>16</v>
      </c>
      <c r="B4" s="4" t="s">
        <v>1041</v>
      </c>
      <c r="C4" s="4" t="s">
        <v>1043</v>
      </c>
      <c r="H4" s="4">
        <v>99</v>
      </c>
      <c r="I4" s="4" t="s">
        <v>434</v>
      </c>
      <c r="J4" s="4" t="s">
        <v>2</v>
      </c>
      <c r="K4" s="4" t="s">
        <v>1042</v>
      </c>
      <c r="L4" s="4" t="s">
        <v>1631</v>
      </c>
      <c r="M4" s="4">
        <v>12</v>
      </c>
      <c r="P4" s="4">
        <v>4.2326404411477496E-3</v>
      </c>
      <c r="Q4" s="4">
        <v>2009</v>
      </c>
      <c r="R4" s="4" t="s">
        <v>1044</v>
      </c>
      <c r="S4" s="4">
        <v>60</v>
      </c>
      <c r="T4" s="4">
        <v>1</v>
      </c>
      <c r="U4" s="5">
        <v>75000000</v>
      </c>
    </row>
    <row r="5" spans="1:21" ht="126">
      <c r="A5" s="4">
        <v>48</v>
      </c>
      <c r="B5" s="4" t="s">
        <v>9</v>
      </c>
      <c r="C5" s="4" t="s">
        <v>12</v>
      </c>
      <c r="D5" s="4">
        <v>1</v>
      </c>
      <c r="H5" s="4">
        <v>1578</v>
      </c>
      <c r="I5" s="4" t="s">
        <v>10</v>
      </c>
      <c r="J5" s="4" t="s">
        <v>2</v>
      </c>
      <c r="K5" s="4" t="s">
        <v>11</v>
      </c>
      <c r="L5" s="4" t="s">
        <v>1631</v>
      </c>
      <c r="M5" s="4">
        <v>7</v>
      </c>
      <c r="P5" s="4">
        <v>1.9926297663652101E-3</v>
      </c>
      <c r="Q5" s="4">
        <v>2004</v>
      </c>
      <c r="R5" s="4" t="s">
        <v>13</v>
      </c>
      <c r="S5" s="4">
        <v>59</v>
      </c>
      <c r="T5" s="4">
        <v>4</v>
      </c>
      <c r="U5" s="5">
        <v>61337670</v>
      </c>
    </row>
    <row r="6" spans="1:21" ht="141.75">
      <c r="A6" s="4">
        <v>55</v>
      </c>
      <c r="B6" s="4" t="s">
        <v>505</v>
      </c>
      <c r="C6" s="4" t="s">
        <v>508</v>
      </c>
      <c r="E6" s="4">
        <v>1</v>
      </c>
      <c r="H6" s="4">
        <v>963</v>
      </c>
      <c r="I6" s="4" t="s">
        <v>506</v>
      </c>
      <c r="J6" s="4" t="s">
        <v>2</v>
      </c>
      <c r="K6" s="4" t="s">
        <v>507</v>
      </c>
      <c r="L6" s="4" t="s">
        <v>1631</v>
      </c>
      <c r="M6" s="4">
        <v>11</v>
      </c>
      <c r="O6" s="4" t="s">
        <v>135</v>
      </c>
      <c r="P6" s="4">
        <v>3.6952910345961201E-3</v>
      </c>
      <c r="Q6" s="4">
        <v>2007</v>
      </c>
      <c r="R6" s="4" t="s">
        <v>509</v>
      </c>
      <c r="S6" s="4">
        <v>15</v>
      </c>
      <c r="T6" s="4">
        <v>4</v>
      </c>
      <c r="U6" s="5">
        <v>47000000</v>
      </c>
    </row>
    <row r="7" spans="1:21" ht="173.25">
      <c r="A7" s="4">
        <v>61</v>
      </c>
      <c r="B7" s="4" t="s">
        <v>605</v>
      </c>
      <c r="C7" s="4" t="s">
        <v>607</v>
      </c>
      <c r="H7" s="4">
        <v>1151</v>
      </c>
      <c r="I7" s="4" t="s">
        <v>191</v>
      </c>
      <c r="J7" s="4" t="s">
        <v>2</v>
      </c>
      <c r="K7" s="4" t="s">
        <v>606</v>
      </c>
      <c r="L7" s="4" t="s">
        <v>1631</v>
      </c>
      <c r="M7" s="4">
        <v>7</v>
      </c>
      <c r="P7" s="4">
        <v>2.4935642309264301E-3</v>
      </c>
      <c r="Q7" s="4">
        <v>2011</v>
      </c>
      <c r="R7" s="4" t="s">
        <v>608</v>
      </c>
      <c r="S7" s="4">
        <v>13</v>
      </c>
      <c r="T7" s="4">
        <v>2</v>
      </c>
      <c r="U7" s="5">
        <v>16000000</v>
      </c>
    </row>
    <row r="8" spans="1:21" ht="157.5">
      <c r="A8" s="4">
        <v>68</v>
      </c>
      <c r="B8" s="4" t="s">
        <v>1475</v>
      </c>
      <c r="C8" s="4" t="s">
        <v>1478</v>
      </c>
      <c r="H8" s="4">
        <v>0</v>
      </c>
      <c r="I8" s="4" t="s">
        <v>1476</v>
      </c>
      <c r="J8" s="4" t="s">
        <v>2</v>
      </c>
      <c r="K8" s="4" t="s">
        <v>1477</v>
      </c>
      <c r="L8" s="4" t="s">
        <v>1631</v>
      </c>
      <c r="M8" s="4">
        <v>3</v>
      </c>
      <c r="P8" s="4">
        <v>1.1537459335162301E-3</v>
      </c>
      <c r="Q8" s="4">
        <v>2009</v>
      </c>
      <c r="R8" s="4" t="s">
        <v>1479</v>
      </c>
      <c r="S8" s="4">
        <v>60</v>
      </c>
      <c r="T8" s="4">
        <v>4</v>
      </c>
      <c r="U8" s="5">
        <v>14780000</v>
      </c>
    </row>
    <row r="9" spans="1:21" ht="267.75">
      <c r="A9" s="4">
        <v>82</v>
      </c>
      <c r="B9" s="4" t="s">
        <v>855</v>
      </c>
      <c r="C9" s="4" t="s">
        <v>858</v>
      </c>
      <c r="H9" s="4">
        <v>961</v>
      </c>
      <c r="I9" s="4" t="s">
        <v>856</v>
      </c>
      <c r="J9" s="4" t="s">
        <v>2</v>
      </c>
      <c r="K9" s="4" t="s">
        <v>857</v>
      </c>
      <c r="L9" s="4" t="s">
        <v>1631</v>
      </c>
      <c r="M9" s="4">
        <v>11</v>
      </c>
      <c r="P9" s="4">
        <v>3.8830091904066802E-3</v>
      </c>
      <c r="Q9" s="4">
        <v>1997</v>
      </c>
      <c r="R9" s="4" t="s">
        <v>859</v>
      </c>
      <c r="S9" s="4">
        <v>13</v>
      </c>
      <c r="T9" s="4">
        <v>3</v>
      </c>
      <c r="U9" s="5">
        <v>12330000</v>
      </c>
    </row>
    <row r="10" spans="1:21" ht="252">
      <c r="A10" s="4">
        <v>104</v>
      </c>
      <c r="B10" s="4" t="s">
        <v>1312</v>
      </c>
      <c r="C10" s="4" t="s">
        <v>1315</v>
      </c>
      <c r="H10" s="4">
        <v>1600</v>
      </c>
      <c r="I10" s="4" t="s">
        <v>1313</v>
      </c>
      <c r="J10" s="4" t="s">
        <v>2</v>
      </c>
      <c r="K10" s="4" t="s">
        <v>1314</v>
      </c>
      <c r="L10" s="4" t="s">
        <v>1631</v>
      </c>
      <c r="M10" s="4">
        <v>7</v>
      </c>
      <c r="P10" s="4">
        <v>2.1271382849865502E-3</v>
      </c>
      <c r="Q10" s="4">
        <v>2003</v>
      </c>
      <c r="R10" s="4" t="s">
        <v>1316</v>
      </c>
      <c r="S10" s="4">
        <v>8</v>
      </c>
      <c r="T10" s="4">
        <v>7</v>
      </c>
      <c r="U10" s="5">
        <v>12290000</v>
      </c>
    </row>
    <row r="11" spans="1:21" ht="31.5">
      <c r="A11" s="4">
        <v>111</v>
      </c>
      <c r="B11" s="4" t="s">
        <v>1251</v>
      </c>
      <c r="C11" s="4" t="s">
        <v>1253</v>
      </c>
      <c r="D11" s="4">
        <v>2</v>
      </c>
      <c r="H11" s="4">
        <v>1782</v>
      </c>
      <c r="I11" s="4" t="s">
        <v>434</v>
      </c>
      <c r="J11" s="4" t="s">
        <v>2</v>
      </c>
      <c r="K11" s="4" t="s">
        <v>1252</v>
      </c>
      <c r="L11" s="4" t="s">
        <v>1631</v>
      </c>
      <c r="M11" s="4">
        <v>8</v>
      </c>
      <c r="P11" s="4">
        <v>2.89773485101214E-3</v>
      </c>
      <c r="Q11" s="4">
        <v>2010</v>
      </c>
      <c r="T11" s="4">
        <v>2</v>
      </c>
      <c r="U11" s="5">
        <v>10100000</v>
      </c>
    </row>
    <row r="12" spans="1:21" ht="31.5">
      <c r="A12" s="4">
        <v>115</v>
      </c>
      <c r="B12" s="4" t="s">
        <v>1409</v>
      </c>
      <c r="C12" s="4" t="s">
        <v>1411</v>
      </c>
      <c r="H12" s="4">
        <v>328</v>
      </c>
      <c r="I12" s="4" t="s">
        <v>1</v>
      </c>
      <c r="J12" s="4" t="s">
        <v>2</v>
      </c>
      <c r="K12" s="4" t="s">
        <v>1410</v>
      </c>
      <c r="L12" s="4" t="s">
        <v>1631</v>
      </c>
      <c r="M12" s="4">
        <v>7</v>
      </c>
      <c r="P12" s="4">
        <v>2.5488455677799E-3</v>
      </c>
      <c r="Q12" s="4">
        <v>2009</v>
      </c>
      <c r="S12" s="4">
        <v>11</v>
      </c>
      <c r="T12" s="4">
        <v>3</v>
      </c>
      <c r="U12" s="5">
        <v>8900000</v>
      </c>
    </row>
    <row r="13" spans="1:21" ht="173.25">
      <c r="A13" s="4">
        <v>117</v>
      </c>
      <c r="B13" s="4" t="s">
        <v>1451</v>
      </c>
      <c r="C13" s="4" t="s">
        <v>1453</v>
      </c>
      <c r="E13" s="4">
        <v>2</v>
      </c>
      <c r="F13" s="4">
        <v>15000000</v>
      </c>
      <c r="H13" s="4">
        <v>481</v>
      </c>
      <c r="I13" s="4" t="s">
        <v>1427</v>
      </c>
      <c r="J13" s="4" t="s">
        <v>2</v>
      </c>
      <c r="K13" s="4" t="s">
        <v>1452</v>
      </c>
      <c r="L13" s="4" t="s">
        <v>1631</v>
      </c>
      <c r="M13" s="4">
        <v>8</v>
      </c>
      <c r="O13" s="4" t="s">
        <v>135</v>
      </c>
      <c r="P13" s="4">
        <v>2.9074936840432601E-3</v>
      </c>
      <c r="Q13" s="4">
        <v>1996</v>
      </c>
      <c r="R13" s="4" t="s">
        <v>1454</v>
      </c>
      <c r="S13" s="4">
        <v>3</v>
      </c>
      <c r="T13" s="4">
        <v>4</v>
      </c>
      <c r="U13" s="5">
        <v>8750000</v>
      </c>
    </row>
    <row r="14" spans="1:21" ht="94.5">
      <c r="A14" s="4">
        <v>124</v>
      </c>
      <c r="B14" s="4" t="s">
        <v>1285</v>
      </c>
      <c r="C14" s="4" t="s">
        <v>1287</v>
      </c>
      <c r="H14" s="4">
        <v>2252</v>
      </c>
      <c r="I14" s="4" t="s">
        <v>123</v>
      </c>
      <c r="J14" s="4" t="s">
        <v>2</v>
      </c>
      <c r="K14" s="4" t="s">
        <v>1286</v>
      </c>
      <c r="L14" s="4" t="s">
        <v>1631</v>
      </c>
      <c r="M14" s="4">
        <v>7</v>
      </c>
      <c r="P14" s="4">
        <v>2.16765494362363E-3</v>
      </c>
      <c r="Q14" s="4">
        <v>2008</v>
      </c>
      <c r="R14" s="4" t="s">
        <v>1288</v>
      </c>
      <c r="S14" s="4">
        <v>59</v>
      </c>
      <c r="T14" s="4">
        <v>3</v>
      </c>
      <c r="U14" s="5">
        <v>8010000</v>
      </c>
    </row>
    <row r="15" spans="1:21" ht="94.5">
      <c r="A15" s="4">
        <v>125</v>
      </c>
      <c r="B15" s="4" t="s">
        <v>1173</v>
      </c>
      <c r="C15" s="4" t="s">
        <v>1175</v>
      </c>
      <c r="H15" s="4">
        <v>1066</v>
      </c>
      <c r="I15" s="4" t="s">
        <v>542</v>
      </c>
      <c r="J15" s="4" t="s">
        <v>2</v>
      </c>
      <c r="K15" s="4" t="s">
        <v>1174</v>
      </c>
      <c r="L15" s="4" t="s">
        <v>1631</v>
      </c>
      <c r="M15" s="4">
        <v>13</v>
      </c>
      <c r="P15" s="4">
        <v>4.8942603748661998E-3</v>
      </c>
      <c r="Q15" s="4">
        <v>2000</v>
      </c>
      <c r="R15" s="4" t="s">
        <v>1176</v>
      </c>
      <c r="S15" s="4">
        <v>24</v>
      </c>
      <c r="T15" s="4">
        <v>6</v>
      </c>
      <c r="U15" s="5">
        <v>6490000</v>
      </c>
    </row>
    <row r="16" spans="1:21" ht="78.75">
      <c r="A16" s="4">
        <v>133</v>
      </c>
      <c r="B16" s="4" t="s">
        <v>645</v>
      </c>
      <c r="C16" s="4" t="s">
        <v>647</v>
      </c>
      <c r="H16" s="4">
        <v>312</v>
      </c>
      <c r="I16" s="4" t="s">
        <v>34</v>
      </c>
      <c r="J16" s="4" t="s">
        <v>2</v>
      </c>
      <c r="K16" s="4" t="s">
        <v>646</v>
      </c>
      <c r="L16" s="4" t="s">
        <v>1631</v>
      </c>
      <c r="M16" s="4">
        <v>8</v>
      </c>
      <c r="P16" s="4">
        <v>2.7328134233690102E-3</v>
      </c>
      <c r="Q16" s="4">
        <v>2014</v>
      </c>
      <c r="R16" s="4" t="s">
        <v>648</v>
      </c>
      <c r="S16" s="4">
        <v>53</v>
      </c>
      <c r="T16" s="4">
        <v>1</v>
      </c>
      <c r="U16" s="5">
        <v>5000000</v>
      </c>
    </row>
    <row r="17" spans="1:21" ht="141.75">
      <c r="A17" s="4">
        <v>149</v>
      </c>
      <c r="B17" s="4" t="s">
        <v>541</v>
      </c>
      <c r="C17" s="4" t="s">
        <v>544</v>
      </c>
      <c r="H17" s="4">
        <v>33</v>
      </c>
      <c r="I17" s="4" t="s">
        <v>542</v>
      </c>
      <c r="J17" s="4" t="s">
        <v>2</v>
      </c>
      <c r="K17" s="4" t="s">
        <v>543</v>
      </c>
      <c r="L17" s="4" t="s">
        <v>1631</v>
      </c>
      <c r="M17" s="4">
        <v>6</v>
      </c>
      <c r="P17" s="4">
        <v>2.25875446570884E-3</v>
      </c>
      <c r="Q17" s="4">
        <v>1998</v>
      </c>
      <c r="R17" s="4" t="s">
        <v>545</v>
      </c>
      <c r="S17" s="4">
        <v>40</v>
      </c>
      <c r="T17" s="4">
        <v>3</v>
      </c>
      <c r="U17" s="5">
        <v>4000000</v>
      </c>
    </row>
    <row r="18" spans="1:21" ht="110.25">
      <c r="A18" s="4">
        <v>181</v>
      </c>
      <c r="B18" s="4" t="s">
        <v>45</v>
      </c>
      <c r="C18" s="4" t="s">
        <v>714</v>
      </c>
      <c r="H18" s="4">
        <v>1459</v>
      </c>
      <c r="I18" s="4" t="s">
        <v>40</v>
      </c>
      <c r="J18" s="4" t="s">
        <v>2</v>
      </c>
      <c r="K18" s="4" t="s">
        <v>713</v>
      </c>
      <c r="L18" s="4" t="s">
        <v>1631</v>
      </c>
      <c r="M18" s="4">
        <v>9</v>
      </c>
      <c r="P18" s="4">
        <v>3.2738545101450999E-3</v>
      </c>
      <c r="Q18" s="4">
        <v>2008</v>
      </c>
      <c r="R18" s="4" t="s">
        <v>715</v>
      </c>
      <c r="S18" s="4">
        <v>12</v>
      </c>
      <c r="T18" s="4">
        <v>3</v>
      </c>
      <c r="U18" s="5">
        <v>3580000</v>
      </c>
    </row>
    <row r="19" spans="1:21" ht="94.5">
      <c r="A19" s="4">
        <v>193</v>
      </c>
      <c r="B19" s="4" t="s">
        <v>1098</v>
      </c>
      <c r="C19" s="4" t="s">
        <v>1100</v>
      </c>
      <c r="H19" s="4">
        <v>476</v>
      </c>
      <c r="I19" s="4" t="s">
        <v>562</v>
      </c>
      <c r="J19" s="4" t="s">
        <v>2</v>
      </c>
      <c r="K19" s="4" t="s">
        <v>1099</v>
      </c>
      <c r="L19" s="4" t="s">
        <v>1631</v>
      </c>
      <c r="M19" s="4">
        <v>8</v>
      </c>
      <c r="P19" s="4">
        <v>2.9381065229810298E-3</v>
      </c>
      <c r="Q19" s="4">
        <v>2010</v>
      </c>
      <c r="R19" s="4" t="s">
        <v>1101</v>
      </c>
      <c r="S19" s="4">
        <v>3</v>
      </c>
      <c r="T19" s="4">
        <v>1</v>
      </c>
      <c r="U19" s="5">
        <v>3000000</v>
      </c>
    </row>
    <row r="20" spans="1:21" ht="267.75">
      <c r="A20" s="4">
        <v>194</v>
      </c>
      <c r="B20" s="4" t="s">
        <v>1365</v>
      </c>
      <c r="C20" s="4" t="s">
        <v>1367</v>
      </c>
      <c r="D20" s="4">
        <v>3</v>
      </c>
      <c r="G20" s="4">
        <v>9454930</v>
      </c>
      <c r="H20" s="4">
        <v>242</v>
      </c>
      <c r="I20" s="4" t="s">
        <v>157</v>
      </c>
      <c r="J20" s="4" t="s">
        <v>2</v>
      </c>
      <c r="K20" s="4" t="s">
        <v>1366</v>
      </c>
      <c r="L20" s="4" t="s">
        <v>1631</v>
      </c>
      <c r="M20" s="4">
        <v>7</v>
      </c>
      <c r="P20" s="4">
        <v>2.35586007920389E-3</v>
      </c>
      <c r="Q20" s="4">
        <v>1965</v>
      </c>
      <c r="R20" s="4" t="s">
        <v>1368</v>
      </c>
      <c r="S20" s="4">
        <v>59</v>
      </c>
      <c r="T20" s="4">
        <v>1</v>
      </c>
      <c r="U20" s="5">
        <v>3000000</v>
      </c>
    </row>
    <row r="21" spans="1:21" ht="63">
      <c r="A21" s="4">
        <v>207</v>
      </c>
      <c r="B21" s="4" t="s">
        <v>1401</v>
      </c>
      <c r="C21" s="4" t="s">
        <v>1403</v>
      </c>
      <c r="H21" s="4">
        <v>0</v>
      </c>
      <c r="I21" s="4" t="s">
        <v>24</v>
      </c>
      <c r="J21" s="4" t="s">
        <v>2</v>
      </c>
      <c r="K21" s="4" t="s">
        <v>1402</v>
      </c>
      <c r="L21" s="4" t="s">
        <v>1631</v>
      </c>
      <c r="M21" s="4">
        <v>6</v>
      </c>
      <c r="P21" s="4">
        <v>2.0426242153950302E-3</v>
      </c>
      <c r="Q21" s="4">
        <v>2008</v>
      </c>
      <c r="S21" s="4">
        <v>11</v>
      </c>
      <c r="T21" s="4">
        <v>1</v>
      </c>
      <c r="U21" s="5">
        <v>3000000</v>
      </c>
    </row>
    <row r="22" spans="1:21" ht="78.75">
      <c r="A22" s="4">
        <v>219</v>
      </c>
      <c r="B22" s="4" t="s">
        <v>82</v>
      </c>
      <c r="C22" s="4" t="s">
        <v>85</v>
      </c>
      <c r="H22" s="4">
        <v>317</v>
      </c>
      <c r="I22" s="4" t="s">
        <v>83</v>
      </c>
      <c r="J22" s="4" t="s">
        <v>2</v>
      </c>
      <c r="K22" s="4" t="s">
        <v>84</v>
      </c>
      <c r="L22" s="4" t="s">
        <v>1631</v>
      </c>
      <c r="M22" s="4">
        <v>15</v>
      </c>
      <c r="P22" s="4">
        <v>5.5453591702904403E-3</v>
      </c>
      <c r="Q22" s="4">
        <v>2004</v>
      </c>
      <c r="R22" s="4" t="s">
        <v>86</v>
      </c>
      <c r="S22" s="4">
        <v>11</v>
      </c>
      <c r="T22" s="4">
        <v>2</v>
      </c>
      <c r="U22" s="5">
        <v>2890000</v>
      </c>
    </row>
    <row r="23" spans="1:21" ht="31.5">
      <c r="A23" s="4">
        <v>230</v>
      </c>
      <c r="B23" s="4" t="s">
        <v>46</v>
      </c>
      <c r="C23" s="4" t="s">
        <v>49</v>
      </c>
      <c r="H23" s="4">
        <v>229</v>
      </c>
      <c r="I23" s="4" t="s">
        <v>47</v>
      </c>
      <c r="J23" s="4" t="s">
        <v>2</v>
      </c>
      <c r="K23" s="4" t="s">
        <v>48</v>
      </c>
      <c r="L23" s="4" t="s">
        <v>1631</v>
      </c>
      <c r="M23" s="4">
        <v>6</v>
      </c>
      <c r="P23" s="4">
        <v>2.2647603889071801E-3</v>
      </c>
      <c r="Q23" s="4">
        <v>2010</v>
      </c>
      <c r="S23" s="4">
        <v>10</v>
      </c>
      <c r="T23" s="4">
        <v>4</v>
      </c>
      <c r="U23" s="5">
        <v>2830000</v>
      </c>
    </row>
    <row r="24" spans="1:21" ht="94.5">
      <c r="A24" s="4">
        <v>234</v>
      </c>
      <c r="B24" s="4" t="s">
        <v>610</v>
      </c>
      <c r="C24" s="4" t="s">
        <v>612</v>
      </c>
      <c r="H24" s="4">
        <v>1569</v>
      </c>
      <c r="I24" s="4" t="s">
        <v>407</v>
      </c>
      <c r="J24" s="4" t="s">
        <v>2</v>
      </c>
      <c r="K24" s="4" t="s">
        <v>611</v>
      </c>
      <c r="L24" s="4" t="s">
        <v>1631</v>
      </c>
      <c r="M24" s="4">
        <v>9</v>
      </c>
      <c r="P24" s="4">
        <v>3.0967121800037E-3</v>
      </c>
      <c r="Q24" s="4">
        <v>2006</v>
      </c>
      <c r="R24" s="4" t="s">
        <v>613</v>
      </c>
      <c r="S24" s="4">
        <v>2</v>
      </c>
      <c r="T24" s="4">
        <v>2</v>
      </c>
      <c r="U24" s="5">
        <v>2600000</v>
      </c>
    </row>
    <row r="25" spans="1:21" ht="31.5">
      <c r="A25" s="4">
        <v>245</v>
      </c>
      <c r="B25" s="4" t="s">
        <v>913</v>
      </c>
      <c r="C25" s="4" t="s">
        <v>916</v>
      </c>
      <c r="H25" s="4">
        <v>830</v>
      </c>
      <c r="I25" s="4" t="s">
        <v>914</v>
      </c>
      <c r="J25" s="4" t="s">
        <v>2</v>
      </c>
      <c r="K25" s="4" t="s">
        <v>915</v>
      </c>
      <c r="L25" s="4" t="s">
        <v>1631</v>
      </c>
      <c r="M25" s="4">
        <v>7</v>
      </c>
      <c r="P25" s="4">
        <v>2.1899406256722302E-3</v>
      </c>
      <c r="Q25" s="4">
        <v>2006</v>
      </c>
      <c r="R25" s="4" t="s">
        <v>917</v>
      </c>
      <c r="S25" s="4">
        <v>66</v>
      </c>
      <c r="T25" s="4">
        <v>5</v>
      </c>
      <c r="U25" s="5">
        <v>2570000</v>
      </c>
    </row>
    <row r="26" spans="1:21" ht="31.5">
      <c r="A26" s="4">
        <v>247</v>
      </c>
      <c r="B26" s="4" t="s">
        <v>406</v>
      </c>
      <c r="C26" s="4" t="s">
        <v>409</v>
      </c>
      <c r="H26" s="4">
        <v>417</v>
      </c>
      <c r="I26" s="4" t="s">
        <v>407</v>
      </c>
      <c r="J26" s="4" t="s">
        <v>2</v>
      </c>
      <c r="K26" s="4" t="s">
        <v>408</v>
      </c>
      <c r="L26" s="4" t="s">
        <v>1631</v>
      </c>
      <c r="M26" s="4">
        <v>11</v>
      </c>
      <c r="P26" s="4">
        <v>3.9591250281460402E-3</v>
      </c>
      <c r="Q26" s="4">
        <v>2009</v>
      </c>
      <c r="R26" s="4" t="s">
        <v>410</v>
      </c>
      <c r="S26" s="4">
        <v>63</v>
      </c>
      <c r="T26" s="4">
        <v>5</v>
      </c>
      <c r="U26" s="5">
        <v>2450000</v>
      </c>
    </row>
    <row r="27" spans="1:21" ht="173.25">
      <c r="A27" s="4">
        <v>264</v>
      </c>
      <c r="B27" s="4" t="s">
        <v>561</v>
      </c>
      <c r="C27" s="4" t="s">
        <v>564</v>
      </c>
      <c r="E27" s="4">
        <v>1</v>
      </c>
      <c r="F27" s="4">
        <v>6640331</v>
      </c>
      <c r="H27" s="4">
        <v>149</v>
      </c>
      <c r="I27" s="4" t="s">
        <v>562</v>
      </c>
      <c r="J27" s="4" t="s">
        <v>2</v>
      </c>
      <c r="K27" s="4" t="s">
        <v>563</v>
      </c>
      <c r="L27" s="4" t="s">
        <v>1631</v>
      </c>
      <c r="M27" s="4">
        <v>6</v>
      </c>
      <c r="O27" s="4" t="s">
        <v>135</v>
      </c>
      <c r="P27" s="4">
        <v>2.0818230320212299E-3</v>
      </c>
      <c r="Q27" s="4">
        <v>1990</v>
      </c>
      <c r="R27" s="4" t="s">
        <v>565</v>
      </c>
      <c r="S27" s="4">
        <v>60</v>
      </c>
      <c r="T27" s="4">
        <v>1</v>
      </c>
      <c r="U27" s="5">
        <v>1750000</v>
      </c>
    </row>
    <row r="28" spans="1:21" ht="31.5">
      <c r="A28" s="4">
        <v>267</v>
      </c>
      <c r="B28" s="4" t="s">
        <v>1572</v>
      </c>
      <c r="C28" s="4" t="s">
        <v>1574</v>
      </c>
      <c r="H28" s="4">
        <v>1116</v>
      </c>
      <c r="I28" s="4" t="s">
        <v>694</v>
      </c>
      <c r="J28" s="4" t="s">
        <v>2</v>
      </c>
      <c r="K28" s="4" t="s">
        <v>1573</v>
      </c>
      <c r="L28" s="4" t="s">
        <v>1631</v>
      </c>
      <c r="M28" s="4">
        <v>10</v>
      </c>
      <c r="P28" s="4">
        <v>3.55407944916066E-3</v>
      </c>
      <c r="Q28" s="4">
        <v>2010</v>
      </c>
      <c r="R28" s="4" t="s">
        <v>1575</v>
      </c>
      <c r="S28" s="4">
        <v>67</v>
      </c>
      <c r="T28" s="4">
        <v>1</v>
      </c>
      <c r="U28" s="5">
        <v>1580000</v>
      </c>
    </row>
    <row r="29" spans="1:21" ht="47.25">
      <c r="A29" s="4">
        <v>272</v>
      </c>
      <c r="B29" s="4" t="s">
        <v>1113</v>
      </c>
      <c r="C29" s="4" t="s">
        <v>1115</v>
      </c>
      <c r="H29" s="4">
        <v>711</v>
      </c>
      <c r="I29" s="4" t="s">
        <v>694</v>
      </c>
      <c r="J29" s="4" t="s">
        <v>2</v>
      </c>
      <c r="K29" s="4" t="s">
        <v>1114</v>
      </c>
      <c r="L29" s="4" t="s">
        <v>1631</v>
      </c>
      <c r="M29" s="4">
        <v>8</v>
      </c>
      <c r="P29" s="4">
        <v>2.8526659502905402E-3</v>
      </c>
      <c r="Q29" s="4">
        <v>2009</v>
      </c>
      <c r="R29" s="4" t="s">
        <v>1116</v>
      </c>
      <c r="S29" s="4">
        <v>2</v>
      </c>
      <c r="T29" s="4">
        <v>1</v>
      </c>
      <c r="U29" s="5">
        <v>1550000</v>
      </c>
    </row>
    <row r="30" spans="1:21" ht="78.75">
      <c r="A30" s="4">
        <v>277</v>
      </c>
      <c r="B30" s="4" t="s">
        <v>307</v>
      </c>
      <c r="C30" s="4" t="s">
        <v>309</v>
      </c>
      <c r="H30" s="4">
        <v>195</v>
      </c>
      <c r="I30" s="4" t="s">
        <v>40</v>
      </c>
      <c r="J30" s="4" t="s">
        <v>2</v>
      </c>
      <c r="K30" s="4" t="s">
        <v>308</v>
      </c>
      <c r="L30" s="4" t="s">
        <v>1631</v>
      </c>
      <c r="M30" s="4">
        <v>6</v>
      </c>
      <c r="P30" s="4">
        <v>2.0151267393412799E-3</v>
      </c>
      <c r="Q30" s="4">
        <v>2007</v>
      </c>
      <c r="R30" s="4" t="s">
        <v>310</v>
      </c>
      <c r="S30" s="4">
        <v>11</v>
      </c>
      <c r="T30" s="4">
        <v>2</v>
      </c>
      <c r="U30" s="5">
        <v>1050000</v>
      </c>
    </row>
    <row r="31" spans="1:21" ht="126">
      <c r="A31" s="4">
        <v>278</v>
      </c>
      <c r="B31" s="4" t="s">
        <v>572</v>
      </c>
      <c r="C31" s="4" t="s">
        <v>574</v>
      </c>
      <c r="H31" s="4">
        <v>161</v>
      </c>
      <c r="I31" s="4" t="s">
        <v>152</v>
      </c>
      <c r="J31" s="4" t="s">
        <v>2</v>
      </c>
      <c r="K31" s="4" t="s">
        <v>573</v>
      </c>
      <c r="L31" s="4" t="s">
        <v>1631</v>
      </c>
      <c r="M31" s="4">
        <v>6</v>
      </c>
      <c r="P31" s="4">
        <v>2.1878791717069102E-3</v>
      </c>
      <c r="Q31" s="4">
        <v>2008</v>
      </c>
      <c r="R31" s="4" t="s">
        <v>575</v>
      </c>
      <c r="S31" s="4">
        <v>43</v>
      </c>
      <c r="T31" s="4">
        <v>1</v>
      </c>
      <c r="U31" s="5">
        <v>1000000</v>
      </c>
    </row>
    <row r="32" spans="1:21" ht="78.75">
      <c r="A32" s="4">
        <v>285</v>
      </c>
      <c r="B32" s="4" t="s">
        <v>335</v>
      </c>
      <c r="C32" s="4" t="s">
        <v>338</v>
      </c>
      <c r="H32" s="4">
        <v>1351</v>
      </c>
      <c r="I32" s="4" t="s">
        <v>336</v>
      </c>
      <c r="J32" s="4" t="s">
        <v>2</v>
      </c>
      <c r="K32" s="4" t="s">
        <v>337</v>
      </c>
      <c r="L32" s="4" t="s">
        <v>1631</v>
      </c>
      <c r="M32" s="4">
        <v>10</v>
      </c>
      <c r="P32" s="4">
        <v>3.4059418785357802E-3</v>
      </c>
      <c r="Q32" s="4">
        <v>2005</v>
      </c>
      <c r="R32" s="4" t="s">
        <v>339</v>
      </c>
      <c r="S32" s="4">
        <v>8</v>
      </c>
      <c r="T32" s="4">
        <v>1</v>
      </c>
      <c r="U32" s="5">
        <v>900000</v>
      </c>
    </row>
    <row r="33" spans="1:21" ht="126">
      <c r="A33" s="4">
        <v>286</v>
      </c>
      <c r="B33" s="4" t="s">
        <v>1397</v>
      </c>
      <c r="C33" s="4" t="s">
        <v>1399</v>
      </c>
      <c r="E33" s="4">
        <v>1</v>
      </c>
      <c r="F33" s="4">
        <v>114000000</v>
      </c>
      <c r="H33" s="4">
        <v>294</v>
      </c>
      <c r="I33" s="4" t="s">
        <v>128</v>
      </c>
      <c r="J33" s="4" t="s">
        <v>2</v>
      </c>
      <c r="K33" s="4" t="s">
        <v>1398</v>
      </c>
      <c r="L33" s="4" t="s">
        <v>1631</v>
      </c>
      <c r="M33" s="4">
        <v>6</v>
      </c>
      <c r="O33" s="4" t="s">
        <v>135</v>
      </c>
      <c r="P33" s="4">
        <v>2.1220669184764899E-3</v>
      </c>
      <c r="Q33" s="4">
        <v>2003</v>
      </c>
      <c r="R33" s="4" t="s">
        <v>1400</v>
      </c>
      <c r="S33" s="4">
        <v>40</v>
      </c>
      <c r="T33" s="4">
        <v>1</v>
      </c>
      <c r="U33" s="5">
        <v>900000</v>
      </c>
    </row>
    <row r="34" spans="1:21" ht="110.25">
      <c r="A34" s="4">
        <v>290</v>
      </c>
      <c r="B34" s="4" t="s">
        <v>1606</v>
      </c>
      <c r="C34" s="4" t="s">
        <v>1608</v>
      </c>
      <c r="H34" s="4">
        <v>57</v>
      </c>
      <c r="I34" s="4" t="s">
        <v>1</v>
      </c>
      <c r="J34" s="4" t="s">
        <v>2</v>
      </c>
      <c r="K34" s="4" t="s">
        <v>1607</v>
      </c>
      <c r="L34" s="4" t="s">
        <v>1631</v>
      </c>
      <c r="M34" s="4">
        <v>7</v>
      </c>
      <c r="P34" s="4">
        <v>2.49726864821548E-3</v>
      </c>
      <c r="Q34" s="4">
        <v>2001</v>
      </c>
      <c r="R34" s="4" t="s">
        <v>1609</v>
      </c>
      <c r="S34" s="4">
        <v>22</v>
      </c>
      <c r="T34" s="4">
        <v>2</v>
      </c>
      <c r="U34" s="5">
        <v>720000</v>
      </c>
    </row>
    <row r="35" spans="1:21" ht="220.5">
      <c r="A35" s="4">
        <v>296</v>
      </c>
      <c r="B35" s="4" t="s">
        <v>279</v>
      </c>
      <c r="C35" s="4" t="s">
        <v>281</v>
      </c>
      <c r="H35" s="4">
        <v>69</v>
      </c>
      <c r="I35" s="4" t="s">
        <v>34</v>
      </c>
      <c r="J35" s="4" t="s">
        <v>2</v>
      </c>
      <c r="K35" s="6" t="s">
        <v>280</v>
      </c>
      <c r="L35" s="4" t="s">
        <v>1631</v>
      </c>
      <c r="M35" s="4">
        <v>8</v>
      </c>
      <c r="N35" s="4" t="s">
        <v>282</v>
      </c>
      <c r="P35" s="4">
        <v>3.0363843177263102E-3</v>
      </c>
      <c r="Q35" s="4">
        <v>2006</v>
      </c>
      <c r="R35" s="4" t="s">
        <v>283</v>
      </c>
      <c r="S35" s="4">
        <v>3</v>
      </c>
      <c r="T35" s="4">
        <v>11</v>
      </c>
      <c r="U35" s="5">
        <v>500000</v>
      </c>
    </row>
    <row r="36" spans="1:21" ht="78.75">
      <c r="A36" s="4">
        <v>297</v>
      </c>
      <c r="B36" s="4" t="s">
        <v>1308</v>
      </c>
      <c r="C36" s="4" t="s">
        <v>1310</v>
      </c>
      <c r="H36" s="4">
        <v>590</v>
      </c>
      <c r="I36" s="4" t="s">
        <v>40</v>
      </c>
      <c r="J36" s="4" t="s">
        <v>2</v>
      </c>
      <c r="K36" s="4" t="s">
        <v>1309</v>
      </c>
      <c r="L36" s="4" t="s">
        <v>1631</v>
      </c>
      <c r="M36" s="4">
        <v>8</v>
      </c>
      <c r="P36" s="4">
        <v>2.3533846178407699E-3</v>
      </c>
      <c r="Q36" s="4">
        <v>2007</v>
      </c>
      <c r="R36" s="4" t="s">
        <v>1311</v>
      </c>
      <c r="S36" s="4">
        <v>59</v>
      </c>
      <c r="T36" s="4">
        <v>2</v>
      </c>
      <c r="U36" s="5">
        <v>450000</v>
      </c>
    </row>
    <row r="37" spans="1:21" ht="126">
      <c r="A37" s="4">
        <v>299</v>
      </c>
      <c r="B37" s="4" t="s">
        <v>1582</v>
      </c>
      <c r="C37" s="4" t="s">
        <v>1584</v>
      </c>
      <c r="D37" s="4">
        <v>2</v>
      </c>
      <c r="G37" s="4">
        <v>285000</v>
      </c>
      <c r="H37" s="4">
        <v>40</v>
      </c>
      <c r="I37" s="4" t="s">
        <v>51</v>
      </c>
      <c r="J37" s="4" t="s">
        <v>2</v>
      </c>
      <c r="K37" s="4" t="s">
        <v>1583</v>
      </c>
      <c r="L37" s="4" t="s">
        <v>1631</v>
      </c>
      <c r="M37" s="4">
        <v>9</v>
      </c>
      <c r="N37" s="4" t="s">
        <v>1585</v>
      </c>
      <c r="P37" s="4">
        <v>3.2110995973353E-3</v>
      </c>
      <c r="Q37" s="4">
        <v>2004</v>
      </c>
      <c r="R37" s="4" t="s">
        <v>1586</v>
      </c>
      <c r="S37" s="4">
        <v>11</v>
      </c>
      <c r="T37" s="4">
        <v>13</v>
      </c>
      <c r="U37" s="5">
        <v>450000</v>
      </c>
    </row>
    <row r="38" spans="1:21" ht="94.5">
      <c r="A38" s="4">
        <v>308</v>
      </c>
      <c r="B38" s="4" t="s">
        <v>39</v>
      </c>
      <c r="C38" s="4" t="s">
        <v>42</v>
      </c>
      <c r="H38" s="4">
        <v>161</v>
      </c>
      <c r="I38" s="4" t="s">
        <v>40</v>
      </c>
      <c r="J38" s="4" t="s">
        <v>2</v>
      </c>
      <c r="K38" s="4" t="s">
        <v>41</v>
      </c>
      <c r="L38" s="4" t="s">
        <v>1631</v>
      </c>
      <c r="M38" s="4">
        <v>8</v>
      </c>
      <c r="P38" s="4">
        <v>2.9777979058844598E-3</v>
      </c>
      <c r="Q38" s="4">
        <v>2009</v>
      </c>
      <c r="R38" s="4" t="s">
        <v>43</v>
      </c>
      <c r="S38" s="4">
        <v>22</v>
      </c>
      <c r="T38" s="4">
        <v>3</v>
      </c>
      <c r="U38" s="5">
        <v>340000</v>
      </c>
    </row>
    <row r="39" spans="1:21" ht="47.25">
      <c r="A39" s="4">
        <v>314</v>
      </c>
      <c r="B39" s="4" t="s">
        <v>1263</v>
      </c>
      <c r="C39" s="4" t="s">
        <v>1266</v>
      </c>
      <c r="H39" s="4">
        <v>75</v>
      </c>
      <c r="I39" s="4" t="s">
        <v>1264</v>
      </c>
      <c r="J39" s="4" t="s">
        <v>2</v>
      </c>
      <c r="K39" s="4" t="s">
        <v>1265</v>
      </c>
      <c r="L39" s="4" t="s">
        <v>1631</v>
      </c>
      <c r="M39" s="4">
        <v>8</v>
      </c>
      <c r="P39" s="4">
        <v>2.9731511460749501E-3</v>
      </c>
      <c r="Q39" s="4">
        <v>2014</v>
      </c>
      <c r="R39" s="4" t="s">
        <v>1267</v>
      </c>
      <c r="S39" s="4">
        <v>43</v>
      </c>
      <c r="T39" s="4">
        <v>1</v>
      </c>
      <c r="U39" s="5">
        <v>300000</v>
      </c>
    </row>
    <row r="40" spans="1:21" ht="94.5">
      <c r="A40" s="4">
        <v>333</v>
      </c>
      <c r="B40" s="4" t="s">
        <v>979</v>
      </c>
      <c r="C40" s="4" t="s">
        <v>981</v>
      </c>
      <c r="H40" s="4">
        <v>40</v>
      </c>
      <c r="I40" s="4" t="s">
        <v>434</v>
      </c>
      <c r="J40" s="4" t="s">
        <v>2</v>
      </c>
      <c r="K40" s="4" t="s">
        <v>980</v>
      </c>
      <c r="L40" s="4" t="s">
        <v>1631</v>
      </c>
      <c r="M40" s="4">
        <v>6</v>
      </c>
      <c r="P40" s="4">
        <v>2.2644071497145801E-3</v>
      </c>
      <c r="Q40" s="4">
        <v>2001</v>
      </c>
      <c r="R40" s="4" t="s">
        <v>982</v>
      </c>
      <c r="S40" s="4">
        <v>40</v>
      </c>
      <c r="T40" s="4">
        <v>1</v>
      </c>
      <c r="U40" s="5">
        <v>250000</v>
      </c>
    </row>
    <row r="41" spans="1:21">
      <c r="A41" s="4">
        <v>335</v>
      </c>
      <c r="B41" s="4" t="s">
        <v>918</v>
      </c>
      <c r="C41" s="4" t="s">
        <v>920</v>
      </c>
      <c r="H41" s="4">
        <v>594</v>
      </c>
      <c r="I41" s="4" t="s">
        <v>88</v>
      </c>
      <c r="J41" s="4" t="s">
        <v>2</v>
      </c>
      <c r="K41" s="4" t="s">
        <v>919</v>
      </c>
      <c r="L41" s="4" t="s">
        <v>1631</v>
      </c>
      <c r="M41" s="4">
        <v>2</v>
      </c>
      <c r="P41" s="4">
        <v>4.37233429335935E-4</v>
      </c>
      <c r="Q41" s="4">
        <v>2010</v>
      </c>
      <c r="T41" s="4">
        <v>1</v>
      </c>
      <c r="U41" s="5">
        <v>200000</v>
      </c>
    </row>
    <row r="42" spans="1:21" ht="31.5">
      <c r="A42" s="4">
        <v>337</v>
      </c>
      <c r="B42" s="4" t="s">
        <v>1343</v>
      </c>
      <c r="C42" s="4" t="s">
        <v>1345</v>
      </c>
      <c r="H42" s="4">
        <v>6</v>
      </c>
      <c r="I42" s="4" t="s">
        <v>1</v>
      </c>
      <c r="J42" s="4" t="s">
        <v>2</v>
      </c>
      <c r="K42" s="4" t="s">
        <v>1344</v>
      </c>
      <c r="L42" s="4" t="s">
        <v>1631</v>
      </c>
      <c r="M42" s="4">
        <v>7</v>
      </c>
      <c r="P42" s="4">
        <v>2.4345833775077002E-3</v>
      </c>
      <c r="Q42" s="4">
        <v>2009</v>
      </c>
      <c r="S42" s="4">
        <v>22</v>
      </c>
      <c r="T42" s="4">
        <v>1</v>
      </c>
      <c r="U42" s="5">
        <v>200000</v>
      </c>
    </row>
    <row r="43" spans="1:21" ht="78.75">
      <c r="A43" s="4">
        <v>342</v>
      </c>
      <c r="B43" s="4" t="s">
        <v>246</v>
      </c>
      <c r="C43" s="4" t="s">
        <v>248</v>
      </c>
      <c r="H43" s="4">
        <v>28</v>
      </c>
      <c r="I43" s="4" t="s">
        <v>157</v>
      </c>
      <c r="J43" s="4" t="s">
        <v>2</v>
      </c>
      <c r="K43" s="4" t="s">
        <v>247</v>
      </c>
      <c r="L43" s="4" t="s">
        <v>1631</v>
      </c>
      <c r="M43" s="4">
        <v>7</v>
      </c>
      <c r="P43" s="4">
        <v>2.6568071203403099E-3</v>
      </c>
      <c r="Q43" s="4">
        <v>2009</v>
      </c>
      <c r="R43" s="4" t="s">
        <v>249</v>
      </c>
      <c r="S43" s="4">
        <v>59</v>
      </c>
      <c r="T43" s="4">
        <v>1</v>
      </c>
      <c r="U43" s="5">
        <v>150000</v>
      </c>
    </row>
    <row r="45" spans="1:21">
      <c r="U45" s="5">
        <f>SUM(U1:U44)</f>
        <v>704677670</v>
      </c>
    </row>
  </sheetData>
  <sortState ref="B1:U43">
    <sortCondition descending="1" ref="U1:U43"/>
  </sortState>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workbookViewId="0">
      <selection activeCell="C1" sqref="A1:XFD1048576"/>
    </sheetView>
  </sheetViews>
  <sheetFormatPr defaultColWidth="11" defaultRowHeight="15.75"/>
  <cols>
    <col min="1" max="1" width="3.875" style="4" bestFit="1" customWidth="1"/>
    <col min="2" max="2" width="34.5" style="4" bestFit="1" customWidth="1"/>
    <col min="3" max="3" width="92" style="4" customWidth="1"/>
    <col min="4" max="5" width="1.875" style="4" bestFit="1" customWidth="1"/>
    <col min="6" max="6" width="9.875" style="4" bestFit="1" customWidth="1"/>
    <col min="7" max="7" width="7.875" style="4" bestFit="1" customWidth="1"/>
    <col min="8" max="8" width="4.875" style="4" bestFit="1" customWidth="1"/>
    <col min="9" max="9" width="17.875" style="4" bestFit="1" customWidth="1"/>
    <col min="10" max="10" width="11.75" style="4" bestFit="1" customWidth="1"/>
    <col min="11" max="11" width="33.375" style="4" bestFit="1" customWidth="1"/>
    <col min="12" max="12" width="38.375" style="4" bestFit="1" customWidth="1"/>
    <col min="13" max="13" width="2.875" style="4" bestFit="1" customWidth="1"/>
    <col min="14" max="14" width="25.75" style="4" bestFit="1" customWidth="1"/>
    <col min="15" max="15" width="16.625" style="4" bestFit="1" customWidth="1"/>
    <col min="16" max="16" width="11.875" style="4" bestFit="1" customWidth="1"/>
    <col min="17" max="17" width="4.875" style="4" bestFit="1" customWidth="1"/>
    <col min="18" max="18" width="32.625" style="4" bestFit="1" customWidth="1"/>
    <col min="19" max="19" width="2.875" style="4" bestFit="1" customWidth="1"/>
    <col min="20" max="20" width="1.875" style="4" bestFit="1" customWidth="1"/>
    <col min="21" max="21" width="15.75" style="5" bestFit="1" customWidth="1"/>
    <col min="22" max="16384" width="11" style="4"/>
  </cols>
  <sheetData>
    <row r="1" spans="1:21" ht="299.25">
      <c r="A1" s="4">
        <v>26</v>
      </c>
      <c r="B1" s="4" t="s">
        <v>233</v>
      </c>
      <c r="C1" s="4" t="s">
        <v>235</v>
      </c>
      <c r="D1" s="4">
        <v>1</v>
      </c>
      <c r="H1" s="4">
        <v>48</v>
      </c>
      <c r="I1" s="4" t="s">
        <v>157</v>
      </c>
      <c r="J1" s="4" t="s">
        <v>2</v>
      </c>
      <c r="K1" s="4" t="s">
        <v>234</v>
      </c>
      <c r="L1" s="4" t="s">
        <v>1639</v>
      </c>
      <c r="M1" s="4">
        <v>6</v>
      </c>
      <c r="P1" s="4">
        <v>2.0355128542004501E-3</v>
      </c>
      <c r="Q1" s="4">
        <v>2007</v>
      </c>
      <c r="R1" s="4" t="s">
        <v>236</v>
      </c>
      <c r="S1" s="4">
        <v>56</v>
      </c>
      <c r="T1" s="4">
        <v>5</v>
      </c>
      <c r="U1" s="5">
        <v>136007655</v>
      </c>
    </row>
    <row r="2" spans="1:21" ht="126">
      <c r="A2" s="4">
        <v>33</v>
      </c>
      <c r="B2" s="4" t="s">
        <v>1370</v>
      </c>
      <c r="C2" s="4" t="s">
        <v>1372</v>
      </c>
      <c r="H2" s="4">
        <v>282</v>
      </c>
      <c r="I2" s="4" t="s">
        <v>1</v>
      </c>
      <c r="J2" s="4" t="s">
        <v>2</v>
      </c>
      <c r="K2" s="4" t="s">
        <v>1371</v>
      </c>
      <c r="L2" s="4" t="s">
        <v>1639</v>
      </c>
      <c r="M2" s="4">
        <v>12</v>
      </c>
      <c r="P2" s="4">
        <v>3.9778359992693304E-3</v>
      </c>
      <c r="Q2" s="4">
        <v>2002</v>
      </c>
      <c r="R2" s="4" t="s">
        <v>1373</v>
      </c>
      <c r="S2" s="4">
        <v>54</v>
      </c>
      <c r="T2" s="4">
        <v>8</v>
      </c>
      <c r="U2" s="5">
        <v>133130000</v>
      </c>
    </row>
    <row r="3" spans="1:21" ht="94.5">
      <c r="A3" s="4">
        <v>34</v>
      </c>
      <c r="B3" s="4" t="s">
        <v>921</v>
      </c>
      <c r="C3" s="4" t="s">
        <v>923</v>
      </c>
      <c r="H3" s="4">
        <v>313</v>
      </c>
      <c r="I3" s="4" t="s">
        <v>366</v>
      </c>
      <c r="J3" s="4" t="s">
        <v>2</v>
      </c>
      <c r="K3" s="4" t="s">
        <v>922</v>
      </c>
      <c r="L3" s="4" t="s">
        <v>1639</v>
      </c>
      <c r="M3" s="4">
        <v>9</v>
      </c>
      <c r="P3" s="4">
        <v>3.0920132380020402E-3</v>
      </c>
      <c r="Q3" s="4">
        <v>2006</v>
      </c>
      <c r="R3" s="4" t="s">
        <v>924</v>
      </c>
      <c r="S3" s="4">
        <v>61</v>
      </c>
      <c r="T3" s="4">
        <v>4</v>
      </c>
      <c r="U3" s="5">
        <v>119110000</v>
      </c>
    </row>
    <row r="4" spans="1:21" ht="315">
      <c r="A4" s="4">
        <v>45</v>
      </c>
      <c r="B4" s="4" t="s">
        <v>360</v>
      </c>
      <c r="C4" s="4" t="s">
        <v>362</v>
      </c>
      <c r="D4" s="4">
        <v>5</v>
      </c>
      <c r="E4" s="4">
        <v>1</v>
      </c>
      <c r="H4" s="4">
        <v>984</v>
      </c>
      <c r="I4" s="4" t="s">
        <v>10</v>
      </c>
      <c r="J4" s="4" t="s">
        <v>2</v>
      </c>
      <c r="K4" s="4" t="s">
        <v>361</v>
      </c>
      <c r="L4" s="4" t="s">
        <v>1639</v>
      </c>
      <c r="M4" s="4">
        <v>3</v>
      </c>
      <c r="N4" s="4" t="s">
        <v>363</v>
      </c>
      <c r="O4" s="4" t="s">
        <v>135</v>
      </c>
      <c r="P4" s="4">
        <v>8.4105726635379501E-4</v>
      </c>
      <c r="Q4" s="4">
        <v>1996</v>
      </c>
      <c r="R4" s="4" t="s">
        <v>364</v>
      </c>
      <c r="S4" s="4">
        <v>59</v>
      </c>
      <c r="T4" s="4">
        <v>1</v>
      </c>
      <c r="U4" s="5">
        <v>92330000</v>
      </c>
    </row>
    <row r="5" spans="1:21" ht="236.25">
      <c r="A5" s="4">
        <v>49</v>
      </c>
      <c r="B5" s="4" t="s">
        <v>132</v>
      </c>
      <c r="C5" s="4" t="s">
        <v>134</v>
      </c>
      <c r="E5" s="4">
        <v>3</v>
      </c>
      <c r="F5" s="4">
        <v>429836642</v>
      </c>
      <c r="H5" s="4">
        <v>75</v>
      </c>
      <c r="I5" s="4" t="s">
        <v>74</v>
      </c>
      <c r="J5" s="4" t="s">
        <v>2</v>
      </c>
      <c r="K5" s="4" t="s">
        <v>133</v>
      </c>
      <c r="L5" s="4" t="s">
        <v>1639</v>
      </c>
      <c r="M5" s="4">
        <v>8</v>
      </c>
      <c r="O5" s="4" t="s">
        <v>135</v>
      </c>
      <c r="P5" s="4">
        <v>2.8376009424964802E-3</v>
      </c>
      <c r="Q5" s="4">
        <v>2003</v>
      </c>
      <c r="R5" s="4" t="s">
        <v>136</v>
      </c>
      <c r="S5" s="4">
        <v>54</v>
      </c>
      <c r="T5" s="4">
        <v>3</v>
      </c>
      <c r="U5" s="5">
        <v>51900000</v>
      </c>
    </row>
    <row r="6" spans="1:21" ht="110.25">
      <c r="A6" s="4">
        <v>51</v>
      </c>
      <c r="B6" s="4" t="s">
        <v>175</v>
      </c>
      <c r="C6" s="4" t="s">
        <v>177</v>
      </c>
      <c r="E6" s="4">
        <v>1</v>
      </c>
      <c r="H6" s="4">
        <v>132</v>
      </c>
      <c r="I6" s="4" t="s">
        <v>1</v>
      </c>
      <c r="J6" s="4" t="s">
        <v>2</v>
      </c>
      <c r="K6" s="4" t="s">
        <v>176</v>
      </c>
      <c r="L6" s="4" t="s">
        <v>1639</v>
      </c>
      <c r="M6" s="4">
        <v>6</v>
      </c>
      <c r="O6" s="4" t="s">
        <v>135</v>
      </c>
      <c r="P6" s="4">
        <v>2.0431324840958802E-3</v>
      </c>
      <c r="Q6" s="4">
        <v>2005</v>
      </c>
      <c r="S6" s="4">
        <v>54</v>
      </c>
      <c r="T6" s="4">
        <v>6</v>
      </c>
      <c r="U6" s="5">
        <v>31590000</v>
      </c>
    </row>
    <row r="7" spans="1:21" ht="126">
      <c r="A7" s="4">
        <v>53</v>
      </c>
      <c r="B7" s="4" t="s">
        <v>758</v>
      </c>
      <c r="C7" s="4" t="s">
        <v>760</v>
      </c>
      <c r="H7" s="4">
        <v>587</v>
      </c>
      <c r="I7" s="4" t="s">
        <v>83</v>
      </c>
      <c r="J7" s="4" t="s">
        <v>2</v>
      </c>
      <c r="K7" s="4" t="s">
        <v>759</v>
      </c>
      <c r="L7" s="4" t="s">
        <v>1639</v>
      </c>
      <c r="M7" s="4">
        <v>8</v>
      </c>
      <c r="P7" s="4">
        <v>2.5743328853333699E-3</v>
      </c>
      <c r="Q7" s="4">
        <v>2004</v>
      </c>
      <c r="R7" s="4" t="s">
        <v>761</v>
      </c>
      <c r="S7" s="4">
        <v>57</v>
      </c>
      <c r="T7" s="4">
        <v>1</v>
      </c>
      <c r="U7" s="5">
        <v>30000000</v>
      </c>
    </row>
    <row r="8" spans="1:21" ht="63">
      <c r="A8" s="4">
        <v>54</v>
      </c>
      <c r="B8" s="4" t="s">
        <v>1568</v>
      </c>
      <c r="C8" s="4" t="s">
        <v>1570</v>
      </c>
      <c r="H8" s="4">
        <v>2223</v>
      </c>
      <c r="I8" s="4" t="s">
        <v>24</v>
      </c>
      <c r="J8" s="4" t="s">
        <v>2</v>
      </c>
      <c r="K8" s="4" t="s">
        <v>1569</v>
      </c>
      <c r="L8" s="4" t="s">
        <v>1639</v>
      </c>
      <c r="M8" s="4">
        <v>6</v>
      </c>
      <c r="P8" s="4">
        <v>1.8616100250967401E-3</v>
      </c>
      <c r="Q8" s="4">
        <v>2002</v>
      </c>
      <c r="S8" s="4">
        <v>56</v>
      </c>
      <c r="T8" s="4">
        <v>5</v>
      </c>
      <c r="U8" s="5">
        <v>25760000</v>
      </c>
    </row>
    <row r="9" spans="1:21" ht="189">
      <c r="A9" s="4">
        <v>56</v>
      </c>
      <c r="B9" s="4" t="s">
        <v>1206</v>
      </c>
      <c r="C9" s="4" t="s">
        <v>1209</v>
      </c>
      <c r="H9" s="4">
        <v>392</v>
      </c>
      <c r="I9" s="4" t="s">
        <v>1207</v>
      </c>
      <c r="J9" s="4" t="s">
        <v>2</v>
      </c>
      <c r="K9" s="4" t="s">
        <v>1208</v>
      </c>
      <c r="L9" s="4" t="s">
        <v>1639</v>
      </c>
      <c r="M9" s="4">
        <v>7</v>
      </c>
      <c r="P9" s="4">
        <v>2.3046106260571101E-3</v>
      </c>
      <c r="Q9" s="4">
        <v>2007</v>
      </c>
      <c r="R9" s="4" t="s">
        <v>1210</v>
      </c>
      <c r="S9" s="4">
        <v>54</v>
      </c>
      <c r="T9" s="4">
        <v>5</v>
      </c>
      <c r="U9" s="5">
        <v>25460000</v>
      </c>
    </row>
    <row r="10" spans="1:21" ht="315">
      <c r="A10" s="4">
        <v>57</v>
      </c>
      <c r="B10" s="4" t="s">
        <v>594</v>
      </c>
      <c r="C10" s="4" t="s">
        <v>597</v>
      </c>
      <c r="D10" s="4">
        <v>5</v>
      </c>
      <c r="H10" s="4">
        <v>308</v>
      </c>
      <c r="I10" s="4" t="s">
        <v>595</v>
      </c>
      <c r="J10" s="4" t="s">
        <v>2</v>
      </c>
      <c r="K10" s="4" t="s">
        <v>596</v>
      </c>
      <c r="L10" s="4" t="s">
        <v>1639</v>
      </c>
      <c r="M10" s="4">
        <v>7</v>
      </c>
      <c r="P10" s="4">
        <v>2.2230496895963899E-3</v>
      </c>
      <c r="Q10" s="4">
        <v>1996</v>
      </c>
      <c r="R10" s="4" t="s">
        <v>598</v>
      </c>
      <c r="S10" s="4">
        <v>59</v>
      </c>
      <c r="T10" s="4">
        <v>1</v>
      </c>
      <c r="U10" s="5">
        <v>20000000</v>
      </c>
    </row>
    <row r="11" spans="1:21" ht="157.5">
      <c r="A11" s="4">
        <v>64</v>
      </c>
      <c r="B11" s="4" t="s">
        <v>1303</v>
      </c>
      <c r="C11" s="4" t="s">
        <v>1305</v>
      </c>
      <c r="H11" s="4">
        <v>589</v>
      </c>
      <c r="I11" s="4" t="s">
        <v>1</v>
      </c>
      <c r="J11" s="4" t="s">
        <v>2</v>
      </c>
      <c r="K11" s="4" t="s">
        <v>1304</v>
      </c>
      <c r="L11" s="4" t="s">
        <v>1639</v>
      </c>
      <c r="M11" s="4">
        <v>6</v>
      </c>
      <c r="P11" s="4">
        <v>1.5769908501952199E-3</v>
      </c>
      <c r="Q11" s="4">
        <v>2009</v>
      </c>
      <c r="R11" s="4" t="s">
        <v>1306</v>
      </c>
      <c r="S11" s="4">
        <v>56</v>
      </c>
      <c r="T11" s="4">
        <v>4</v>
      </c>
      <c r="U11" s="5">
        <v>17398424</v>
      </c>
    </row>
    <row r="12" spans="1:21" ht="252">
      <c r="A12" s="4">
        <v>66</v>
      </c>
      <c r="B12" s="4" t="s">
        <v>1246</v>
      </c>
      <c r="C12" s="4" t="s">
        <v>1248</v>
      </c>
      <c r="H12" s="4">
        <v>467</v>
      </c>
      <c r="I12" s="4" t="s">
        <v>152</v>
      </c>
      <c r="J12" s="4" t="s">
        <v>2</v>
      </c>
      <c r="K12" s="4" t="s">
        <v>1247</v>
      </c>
      <c r="L12" s="4" t="s">
        <v>1639</v>
      </c>
      <c r="M12" s="4">
        <v>6</v>
      </c>
      <c r="P12" s="4">
        <v>2.01978578313606E-3</v>
      </c>
      <c r="Q12" s="4">
        <v>2003</v>
      </c>
      <c r="R12" s="4" t="s">
        <v>1249</v>
      </c>
      <c r="S12" s="4">
        <v>8</v>
      </c>
      <c r="T12" s="4">
        <v>3</v>
      </c>
      <c r="U12" s="5">
        <v>15170000</v>
      </c>
    </row>
    <row r="13" spans="1:21" ht="31.5">
      <c r="A13" s="4">
        <v>69</v>
      </c>
      <c r="B13" s="4" t="s">
        <v>1180</v>
      </c>
      <c r="C13" s="4" t="s">
        <v>1182</v>
      </c>
      <c r="H13" s="4">
        <v>397</v>
      </c>
      <c r="I13" s="4" t="s">
        <v>157</v>
      </c>
      <c r="J13" s="4" t="s">
        <v>2</v>
      </c>
      <c r="K13" s="4" t="s">
        <v>1181</v>
      </c>
      <c r="L13" s="4" t="s">
        <v>1639</v>
      </c>
      <c r="M13" s="4">
        <v>6</v>
      </c>
      <c r="P13" s="4">
        <v>2.0675697040022701E-3</v>
      </c>
      <c r="Q13" s="4">
        <v>2011</v>
      </c>
      <c r="R13" s="4" t="s">
        <v>1183</v>
      </c>
      <c r="S13" s="4">
        <v>54</v>
      </c>
      <c r="T13" s="4">
        <v>3</v>
      </c>
      <c r="U13" s="5">
        <v>12350000</v>
      </c>
    </row>
    <row r="14" spans="1:21" ht="173.25">
      <c r="A14" s="4">
        <v>73</v>
      </c>
      <c r="B14" s="4" t="s">
        <v>1077</v>
      </c>
      <c r="C14" s="4" t="s">
        <v>1079</v>
      </c>
      <c r="H14" s="4">
        <v>1656</v>
      </c>
      <c r="I14" s="4" t="s">
        <v>372</v>
      </c>
      <c r="J14" s="4" t="s">
        <v>2</v>
      </c>
      <c r="K14" s="4" t="s">
        <v>1078</v>
      </c>
      <c r="L14" s="4" t="s">
        <v>1639</v>
      </c>
      <c r="M14" s="4">
        <v>10</v>
      </c>
      <c r="P14" s="4">
        <v>3.2766408018173798E-3</v>
      </c>
      <c r="Q14" s="4">
        <v>2005</v>
      </c>
      <c r="R14" s="4" t="s">
        <v>1080</v>
      </c>
      <c r="S14" s="4">
        <v>56</v>
      </c>
      <c r="T14" s="4">
        <v>4</v>
      </c>
      <c r="U14" s="5">
        <v>11700000</v>
      </c>
    </row>
    <row r="15" spans="1:21" ht="94.5">
      <c r="A15" s="4">
        <v>78</v>
      </c>
      <c r="B15" s="4" t="s">
        <v>289</v>
      </c>
      <c r="C15" s="4" t="s">
        <v>291</v>
      </c>
      <c r="D15" s="4">
        <v>1</v>
      </c>
      <c r="H15" s="4">
        <v>385</v>
      </c>
      <c r="I15" s="4" t="s">
        <v>1</v>
      </c>
      <c r="J15" s="4" t="s">
        <v>2</v>
      </c>
      <c r="K15" s="4" t="s">
        <v>290</v>
      </c>
      <c r="L15" s="4" t="s">
        <v>1639</v>
      </c>
      <c r="M15" s="4">
        <v>6</v>
      </c>
      <c r="P15" s="4">
        <v>2.0271101281031101E-3</v>
      </c>
      <c r="Q15" s="4">
        <v>2008</v>
      </c>
      <c r="R15" s="4" t="s">
        <v>292</v>
      </c>
      <c r="S15" s="4">
        <v>42</v>
      </c>
      <c r="T15" s="4">
        <v>3</v>
      </c>
      <c r="U15" s="5">
        <v>11000000</v>
      </c>
    </row>
    <row r="16" spans="1:21" ht="78.75">
      <c r="A16" s="4">
        <v>106</v>
      </c>
      <c r="B16" s="4" t="s">
        <v>386</v>
      </c>
      <c r="C16" s="4" t="s">
        <v>388</v>
      </c>
      <c r="E16" s="4">
        <v>1</v>
      </c>
      <c r="H16" s="4">
        <v>142</v>
      </c>
      <c r="I16" s="4" t="s">
        <v>157</v>
      </c>
      <c r="J16" s="4" t="s">
        <v>2</v>
      </c>
      <c r="K16" s="4" t="s">
        <v>387</v>
      </c>
      <c r="L16" s="4" t="s">
        <v>1639</v>
      </c>
      <c r="M16" s="4">
        <v>7</v>
      </c>
      <c r="O16" s="4" t="s">
        <v>135</v>
      </c>
      <c r="P16" s="4">
        <v>2.2000948316630701E-3</v>
      </c>
      <c r="Q16" s="4">
        <v>2011</v>
      </c>
      <c r="R16" s="4" t="s">
        <v>389</v>
      </c>
      <c r="S16" s="4">
        <v>54</v>
      </c>
      <c r="T16" s="4">
        <v>6</v>
      </c>
      <c r="U16" s="5">
        <v>9190000</v>
      </c>
    </row>
    <row r="17" spans="1:21" ht="141.75">
      <c r="A17" s="4">
        <v>122</v>
      </c>
      <c r="B17" s="4" t="s">
        <v>776</v>
      </c>
      <c r="C17" s="4" t="s">
        <v>779</v>
      </c>
      <c r="D17" s="4">
        <v>2</v>
      </c>
      <c r="H17" s="4">
        <v>545</v>
      </c>
      <c r="I17" s="4" t="s">
        <v>777</v>
      </c>
      <c r="J17" s="4" t="s">
        <v>2</v>
      </c>
      <c r="K17" s="4" t="s">
        <v>778</v>
      </c>
      <c r="L17" s="4" t="s">
        <v>1639</v>
      </c>
      <c r="M17" s="4">
        <v>11</v>
      </c>
      <c r="P17" s="4">
        <v>3.6956205269959102E-3</v>
      </c>
      <c r="Q17" s="4">
        <v>2010</v>
      </c>
      <c r="R17" s="4" t="s">
        <v>780</v>
      </c>
      <c r="S17" s="4">
        <v>54</v>
      </c>
      <c r="T17" s="4">
        <v>1</v>
      </c>
      <c r="U17" s="5">
        <v>8500000</v>
      </c>
    </row>
    <row r="18" spans="1:21" ht="299.25">
      <c r="A18" s="4">
        <v>140</v>
      </c>
      <c r="B18" s="4" t="s">
        <v>517</v>
      </c>
      <c r="C18" s="4" t="s">
        <v>520</v>
      </c>
      <c r="H18" s="4">
        <v>256</v>
      </c>
      <c r="I18" s="4" t="s">
        <v>518</v>
      </c>
      <c r="J18" s="4" t="s">
        <v>2</v>
      </c>
      <c r="K18" s="4" t="s">
        <v>519</v>
      </c>
      <c r="L18" s="4" t="s">
        <v>1639</v>
      </c>
      <c r="M18" s="4">
        <v>11</v>
      </c>
      <c r="P18" s="4">
        <v>3.73772867859163E-3</v>
      </c>
      <c r="Q18" s="4">
        <v>2003</v>
      </c>
      <c r="R18" s="4" t="s">
        <v>521</v>
      </c>
      <c r="S18" s="4">
        <v>54</v>
      </c>
      <c r="T18" s="4">
        <v>3</v>
      </c>
      <c r="U18" s="5">
        <v>7722329</v>
      </c>
    </row>
    <row r="19" spans="1:21" ht="189">
      <c r="A19" s="4">
        <v>146</v>
      </c>
      <c r="B19" s="4" t="s">
        <v>969</v>
      </c>
      <c r="C19" s="4" t="s">
        <v>971</v>
      </c>
      <c r="H19" s="4">
        <v>0</v>
      </c>
      <c r="I19" s="4" t="s">
        <v>34</v>
      </c>
      <c r="J19" s="4" t="s">
        <v>2</v>
      </c>
      <c r="K19" s="4" t="s">
        <v>970</v>
      </c>
      <c r="L19" s="4" t="s">
        <v>1639</v>
      </c>
      <c r="M19" s="4">
        <v>7</v>
      </c>
      <c r="P19" s="4">
        <v>2.5399541036023902E-3</v>
      </c>
      <c r="Q19" s="4">
        <v>2011</v>
      </c>
      <c r="R19" s="4" t="s">
        <v>972</v>
      </c>
      <c r="S19" s="4">
        <v>54</v>
      </c>
      <c r="T19" s="4">
        <v>2</v>
      </c>
      <c r="U19" s="5">
        <v>7050000</v>
      </c>
    </row>
    <row r="20" spans="1:21" ht="126">
      <c r="A20" s="4">
        <v>159</v>
      </c>
      <c r="B20" s="4" t="s">
        <v>926</v>
      </c>
      <c r="C20" s="4" t="s">
        <v>928</v>
      </c>
      <c r="H20" s="4">
        <v>170</v>
      </c>
      <c r="I20" s="4" t="s">
        <v>1</v>
      </c>
      <c r="J20" s="4" t="s">
        <v>2</v>
      </c>
      <c r="K20" s="4" t="s">
        <v>927</v>
      </c>
      <c r="L20" s="4" t="s">
        <v>1639</v>
      </c>
      <c r="M20" s="4">
        <v>8</v>
      </c>
      <c r="P20" s="4">
        <v>2.7481360872901499E-3</v>
      </c>
      <c r="Q20" s="4">
        <v>2006</v>
      </c>
      <c r="R20" s="4" t="s">
        <v>929</v>
      </c>
      <c r="S20" s="4">
        <v>56</v>
      </c>
      <c r="T20" s="4">
        <v>2</v>
      </c>
      <c r="U20" s="5">
        <v>6650000</v>
      </c>
    </row>
    <row r="21" spans="1:21" ht="204.75">
      <c r="A21" s="4">
        <v>163</v>
      </c>
      <c r="B21" s="4" t="s">
        <v>1352</v>
      </c>
      <c r="C21" s="4" t="s">
        <v>1354</v>
      </c>
      <c r="D21" s="4">
        <v>3</v>
      </c>
      <c r="E21" s="4">
        <v>2</v>
      </c>
      <c r="H21" s="4">
        <v>393</v>
      </c>
      <c r="I21" s="4" t="s">
        <v>366</v>
      </c>
      <c r="J21" s="4" t="s">
        <v>2</v>
      </c>
      <c r="K21" s="4" t="s">
        <v>1353</v>
      </c>
      <c r="L21" s="4" t="s">
        <v>1639</v>
      </c>
      <c r="M21" s="4">
        <v>9</v>
      </c>
      <c r="O21" s="4" t="s">
        <v>135</v>
      </c>
      <c r="P21" s="4">
        <v>3.00123245073074E-3</v>
      </c>
      <c r="Q21" s="4">
        <v>1994</v>
      </c>
      <c r="R21" s="4" t="s">
        <v>1355</v>
      </c>
      <c r="S21" s="4">
        <v>61</v>
      </c>
      <c r="T21" s="4">
        <v>1</v>
      </c>
      <c r="U21" s="5">
        <v>5450000</v>
      </c>
    </row>
    <row r="22" spans="1:21" ht="63">
      <c r="A22" s="4">
        <v>177</v>
      </c>
      <c r="B22" s="4" t="s">
        <v>270</v>
      </c>
      <c r="C22" s="4" t="s">
        <v>272</v>
      </c>
      <c r="H22" s="4">
        <v>1254</v>
      </c>
      <c r="I22" s="4" t="s">
        <v>40</v>
      </c>
      <c r="J22" s="4" t="s">
        <v>2</v>
      </c>
      <c r="K22" s="4" t="s">
        <v>271</v>
      </c>
      <c r="L22" s="4" t="s">
        <v>1639</v>
      </c>
      <c r="M22" s="4">
        <v>13</v>
      </c>
      <c r="P22" s="4">
        <v>4.3843695603399497E-3</v>
      </c>
      <c r="Q22" s="4">
        <v>2011</v>
      </c>
      <c r="R22" s="4" t="s">
        <v>273</v>
      </c>
      <c r="S22" s="4">
        <v>59</v>
      </c>
      <c r="T22" s="4">
        <v>1</v>
      </c>
      <c r="U22" s="5">
        <v>5000000</v>
      </c>
    </row>
    <row r="23" spans="1:21" ht="283.5">
      <c r="A23" s="4">
        <v>195</v>
      </c>
      <c r="B23" s="4" t="s">
        <v>285</v>
      </c>
      <c r="C23" s="4" t="s">
        <v>287</v>
      </c>
      <c r="H23" s="4">
        <v>573</v>
      </c>
      <c r="I23" s="4" t="s">
        <v>201</v>
      </c>
      <c r="J23" s="4" t="s">
        <v>2</v>
      </c>
      <c r="K23" s="4" t="s">
        <v>286</v>
      </c>
      <c r="L23" s="4" t="s">
        <v>1639</v>
      </c>
      <c r="M23" s="4">
        <v>8</v>
      </c>
      <c r="P23" s="4">
        <v>2.5948754728720501E-3</v>
      </c>
      <c r="Q23" s="4">
        <v>1997</v>
      </c>
      <c r="R23" s="4" t="s">
        <v>288</v>
      </c>
      <c r="S23" s="4">
        <v>8</v>
      </c>
      <c r="T23" s="4">
        <v>1</v>
      </c>
      <c r="U23" s="5">
        <v>5000000</v>
      </c>
    </row>
    <row r="24" spans="1:21" ht="126">
      <c r="A24" s="4">
        <v>196</v>
      </c>
      <c r="B24" s="4" t="s">
        <v>1022</v>
      </c>
      <c r="C24" s="4" t="s">
        <v>1025</v>
      </c>
      <c r="H24" s="4">
        <v>534</v>
      </c>
      <c r="I24" s="4" t="s">
        <v>1023</v>
      </c>
      <c r="J24" s="4" t="s">
        <v>2</v>
      </c>
      <c r="K24" s="4" t="s">
        <v>1024</v>
      </c>
      <c r="L24" s="4" t="s">
        <v>1639</v>
      </c>
      <c r="M24" s="4">
        <v>11</v>
      </c>
      <c r="P24" s="4">
        <v>3.7111747753266599E-3</v>
      </c>
      <c r="Q24" s="4">
        <v>1991</v>
      </c>
      <c r="R24" s="4" t="s">
        <v>1026</v>
      </c>
      <c r="S24" s="4">
        <v>59</v>
      </c>
      <c r="T24" s="4">
        <v>1</v>
      </c>
      <c r="U24" s="5">
        <v>4880000</v>
      </c>
    </row>
    <row r="25" spans="1:21" ht="31.5">
      <c r="A25" s="4">
        <v>205</v>
      </c>
      <c r="B25" s="4" t="s">
        <v>994</v>
      </c>
      <c r="C25" s="4" t="s">
        <v>996</v>
      </c>
      <c r="H25" s="4">
        <v>835</v>
      </c>
      <c r="I25" s="4" t="s">
        <v>152</v>
      </c>
      <c r="J25" s="4" t="s">
        <v>2</v>
      </c>
      <c r="K25" s="4" t="s">
        <v>995</v>
      </c>
      <c r="L25" s="4" t="s">
        <v>1639</v>
      </c>
      <c r="M25" s="4">
        <v>8</v>
      </c>
      <c r="P25" s="4">
        <v>2.4202338958206901E-3</v>
      </c>
      <c r="Q25" s="4">
        <v>2013</v>
      </c>
      <c r="R25" s="4" t="s">
        <v>997</v>
      </c>
      <c r="S25" s="4">
        <v>54</v>
      </c>
      <c r="T25" s="4">
        <v>4</v>
      </c>
      <c r="U25" s="5">
        <v>4746811</v>
      </c>
    </row>
    <row r="26" spans="1:21" ht="126">
      <c r="A26" s="4">
        <v>210</v>
      </c>
      <c r="B26" s="4" t="s">
        <v>340</v>
      </c>
      <c r="C26" s="4" t="s">
        <v>342</v>
      </c>
      <c r="D26" s="4">
        <v>1</v>
      </c>
      <c r="G26" s="4">
        <v>2700000</v>
      </c>
      <c r="H26" s="4">
        <v>2854</v>
      </c>
      <c r="I26" s="4" t="s">
        <v>34</v>
      </c>
      <c r="J26" s="4" t="s">
        <v>2</v>
      </c>
      <c r="K26" s="4" t="s">
        <v>341</v>
      </c>
      <c r="L26" s="4" t="s">
        <v>1639</v>
      </c>
      <c r="M26" s="4">
        <v>6</v>
      </c>
      <c r="P26" s="4">
        <v>1.61551772592635E-3</v>
      </c>
      <c r="Q26" s="4">
        <v>2010</v>
      </c>
      <c r="R26" s="4" t="s">
        <v>343</v>
      </c>
      <c r="S26" s="4">
        <v>56</v>
      </c>
      <c r="T26" s="4">
        <v>3</v>
      </c>
      <c r="U26" s="5">
        <v>2900000</v>
      </c>
    </row>
    <row r="27" spans="1:21" ht="141.75">
      <c r="A27" s="4">
        <v>215</v>
      </c>
      <c r="B27" s="4" t="s">
        <v>327</v>
      </c>
      <c r="C27" s="4" t="s">
        <v>329</v>
      </c>
      <c r="H27" s="4">
        <v>724</v>
      </c>
      <c r="I27" s="4" t="s">
        <v>1</v>
      </c>
      <c r="J27" s="4" t="s">
        <v>2</v>
      </c>
      <c r="K27" s="4" t="s">
        <v>328</v>
      </c>
      <c r="L27" s="4" t="s">
        <v>1639</v>
      </c>
      <c r="M27" s="4">
        <v>7</v>
      </c>
      <c r="P27" s="4">
        <v>2.11011656352899E-3</v>
      </c>
      <c r="Q27" s="4">
        <v>1995</v>
      </c>
      <c r="R27" s="4" t="s">
        <v>330</v>
      </c>
      <c r="S27" s="4">
        <v>56</v>
      </c>
      <c r="T27" s="4">
        <v>4</v>
      </c>
      <c r="U27" s="5">
        <v>2750000</v>
      </c>
    </row>
    <row r="28" spans="1:21" ht="94.5">
      <c r="A28" s="4">
        <v>217</v>
      </c>
      <c r="B28" s="4" t="s">
        <v>838</v>
      </c>
      <c r="C28" s="4" t="s">
        <v>840</v>
      </c>
      <c r="H28" s="4">
        <v>1257</v>
      </c>
      <c r="I28" s="4" t="s">
        <v>1</v>
      </c>
      <c r="J28" s="4" t="s">
        <v>2</v>
      </c>
      <c r="K28" s="4" t="s">
        <v>839</v>
      </c>
      <c r="L28" s="4" t="s">
        <v>1639</v>
      </c>
      <c r="M28" s="4">
        <v>8</v>
      </c>
      <c r="P28" s="4">
        <v>2.2255193140860701E-3</v>
      </c>
      <c r="Q28" s="4">
        <v>2010</v>
      </c>
      <c r="R28" s="4" t="s">
        <v>841</v>
      </c>
      <c r="S28" s="4">
        <v>56</v>
      </c>
      <c r="T28" s="4">
        <v>3</v>
      </c>
      <c r="U28" s="5">
        <v>2670000</v>
      </c>
    </row>
    <row r="29" spans="1:21" ht="126">
      <c r="A29" s="4">
        <v>226</v>
      </c>
      <c r="B29" s="4" t="s">
        <v>1254</v>
      </c>
      <c r="C29" s="4" t="s">
        <v>1256</v>
      </c>
      <c r="H29" s="4">
        <v>251</v>
      </c>
      <c r="I29" s="4" t="s">
        <v>101</v>
      </c>
      <c r="J29" s="4" t="s">
        <v>2</v>
      </c>
      <c r="K29" s="4" t="s">
        <v>1255</v>
      </c>
      <c r="L29" s="4" t="s">
        <v>1639</v>
      </c>
      <c r="M29" s="4">
        <v>7</v>
      </c>
      <c r="P29" s="4">
        <v>2.2422267029796202E-3</v>
      </c>
      <c r="Q29" s="4">
        <v>1999</v>
      </c>
      <c r="R29" s="4" t="s">
        <v>1257</v>
      </c>
      <c r="S29" s="4">
        <v>54</v>
      </c>
      <c r="T29" s="4">
        <v>1</v>
      </c>
      <c r="U29" s="5">
        <v>2100000</v>
      </c>
    </row>
    <row r="30" spans="1:21" ht="94.5">
      <c r="A30" s="4">
        <v>239</v>
      </c>
      <c r="B30" s="4" t="s">
        <v>171</v>
      </c>
      <c r="C30" s="4" t="s">
        <v>173</v>
      </c>
      <c r="D30" s="4">
        <v>1</v>
      </c>
      <c r="H30" s="4">
        <v>69</v>
      </c>
      <c r="I30" s="4" t="s">
        <v>24</v>
      </c>
      <c r="J30" s="4" t="s">
        <v>2</v>
      </c>
      <c r="K30" s="4" t="s">
        <v>172</v>
      </c>
      <c r="L30" s="4" t="s">
        <v>1639</v>
      </c>
      <c r="M30" s="4">
        <v>7</v>
      </c>
      <c r="P30" s="4">
        <v>2.4215911273238202E-3</v>
      </c>
      <c r="Q30" s="4">
        <v>2012</v>
      </c>
      <c r="R30" s="4" t="s">
        <v>174</v>
      </c>
      <c r="S30" s="4">
        <v>56</v>
      </c>
      <c r="T30" s="4">
        <v>1</v>
      </c>
      <c r="U30" s="5">
        <v>2000000</v>
      </c>
    </row>
    <row r="31" spans="1:21" ht="157.5">
      <c r="A31" s="4">
        <v>249</v>
      </c>
      <c r="B31" s="4" t="s">
        <v>260</v>
      </c>
      <c r="C31" s="4" t="s">
        <v>262</v>
      </c>
      <c r="H31" s="4">
        <v>5</v>
      </c>
      <c r="I31" s="4" t="s">
        <v>34</v>
      </c>
      <c r="J31" s="4" t="s">
        <v>2</v>
      </c>
      <c r="K31" s="4" t="s">
        <v>261</v>
      </c>
      <c r="L31" s="4" t="s">
        <v>1639</v>
      </c>
      <c r="M31" s="4">
        <v>6</v>
      </c>
      <c r="P31" s="4">
        <v>2.0158255777779298E-3</v>
      </c>
      <c r="Q31" s="4">
        <v>2009</v>
      </c>
      <c r="R31" s="4" t="s">
        <v>263</v>
      </c>
      <c r="S31" s="4">
        <v>54</v>
      </c>
      <c r="T31" s="4">
        <v>2</v>
      </c>
      <c r="U31" s="5">
        <v>1880000</v>
      </c>
    </row>
    <row r="32" spans="1:21" ht="63">
      <c r="A32" s="4">
        <v>254</v>
      </c>
      <c r="B32" s="4" t="s">
        <v>674</v>
      </c>
      <c r="C32" s="4" t="s">
        <v>676</v>
      </c>
      <c r="H32" s="4">
        <v>10</v>
      </c>
      <c r="I32" s="4" t="s">
        <v>34</v>
      </c>
      <c r="J32" s="4" t="s">
        <v>2</v>
      </c>
      <c r="K32" s="4" t="s">
        <v>675</v>
      </c>
      <c r="L32" s="4" t="s">
        <v>1639</v>
      </c>
      <c r="M32" s="4">
        <v>7</v>
      </c>
      <c r="P32" s="4">
        <v>2.4352125157428199E-3</v>
      </c>
      <c r="Q32" s="4">
        <v>2011</v>
      </c>
      <c r="R32" s="4" t="s">
        <v>677</v>
      </c>
      <c r="S32" s="4">
        <v>53</v>
      </c>
      <c r="T32" s="4">
        <v>1</v>
      </c>
      <c r="U32" s="5">
        <v>1660000</v>
      </c>
    </row>
    <row r="33" spans="1:21" ht="252">
      <c r="A33" s="4">
        <v>263</v>
      </c>
      <c r="B33" s="4" t="s">
        <v>1487</v>
      </c>
      <c r="C33" s="4" t="s">
        <v>1489</v>
      </c>
      <c r="H33" s="4">
        <v>1</v>
      </c>
      <c r="I33" s="4" t="s">
        <v>1</v>
      </c>
      <c r="J33" s="4" t="s">
        <v>2</v>
      </c>
      <c r="K33" s="4" t="s">
        <v>1488</v>
      </c>
      <c r="L33" s="4" t="s">
        <v>1639</v>
      </c>
      <c r="M33" s="4">
        <v>6</v>
      </c>
      <c r="P33" s="4">
        <v>2.0842680327450799E-3</v>
      </c>
      <c r="Q33" s="4">
        <v>1999</v>
      </c>
      <c r="R33" s="4" t="s">
        <v>1490</v>
      </c>
      <c r="S33" s="4">
        <v>56</v>
      </c>
      <c r="T33" s="4">
        <v>2</v>
      </c>
      <c r="U33" s="5">
        <v>1469000</v>
      </c>
    </row>
    <row r="34" spans="1:21" ht="157.5">
      <c r="A34" s="4">
        <v>265</v>
      </c>
      <c r="B34" s="4" t="s">
        <v>250</v>
      </c>
      <c r="C34" s="4" t="s">
        <v>252</v>
      </c>
      <c r="H34" s="4">
        <v>170</v>
      </c>
      <c r="I34" s="4" t="s">
        <v>1</v>
      </c>
      <c r="J34" s="4" t="s">
        <v>2</v>
      </c>
      <c r="K34" s="4" t="s">
        <v>251</v>
      </c>
      <c r="L34" s="4" t="s">
        <v>1639</v>
      </c>
      <c r="M34" s="4">
        <v>6</v>
      </c>
      <c r="P34" s="4">
        <v>1.93743124996865E-3</v>
      </c>
      <c r="Q34" s="4">
        <v>2006</v>
      </c>
      <c r="R34" s="4" t="s">
        <v>253</v>
      </c>
      <c r="S34" s="4">
        <v>25</v>
      </c>
      <c r="T34" s="4">
        <v>1</v>
      </c>
      <c r="U34" s="5">
        <v>1420000</v>
      </c>
    </row>
    <row r="35" spans="1:21" ht="31.5">
      <c r="A35" s="4">
        <v>276</v>
      </c>
      <c r="B35" s="4" t="s">
        <v>702</v>
      </c>
      <c r="C35" s="4" t="s">
        <v>704</v>
      </c>
      <c r="H35" s="4">
        <v>1462</v>
      </c>
      <c r="I35" s="4" t="s">
        <v>83</v>
      </c>
      <c r="J35" s="4" t="s">
        <v>2</v>
      </c>
      <c r="K35" s="4" t="s">
        <v>703</v>
      </c>
      <c r="L35" s="4" t="s">
        <v>1639</v>
      </c>
      <c r="M35" s="4">
        <v>12</v>
      </c>
      <c r="P35" s="4">
        <v>3.8189823293931099E-3</v>
      </c>
      <c r="Q35" s="4">
        <v>1999</v>
      </c>
      <c r="T35" s="4">
        <v>1</v>
      </c>
      <c r="U35" s="5">
        <v>1000000</v>
      </c>
    </row>
    <row r="36" spans="1:21" ht="157.5">
      <c r="A36" s="4">
        <v>287</v>
      </c>
      <c r="B36" s="4" t="s">
        <v>1032</v>
      </c>
      <c r="C36" s="4" t="s">
        <v>1034</v>
      </c>
      <c r="H36" s="4">
        <v>22</v>
      </c>
      <c r="I36" s="4" t="s">
        <v>152</v>
      </c>
      <c r="J36" s="4" t="s">
        <v>2</v>
      </c>
      <c r="K36" s="4" t="s">
        <v>1033</v>
      </c>
      <c r="L36" s="4" t="s">
        <v>1639</v>
      </c>
      <c r="M36" s="4">
        <v>6</v>
      </c>
      <c r="P36" s="4">
        <v>2.1055776853901699E-3</v>
      </c>
      <c r="Q36" s="4">
        <v>2013</v>
      </c>
      <c r="R36" s="4" t="s">
        <v>1035</v>
      </c>
      <c r="S36" s="4">
        <v>54</v>
      </c>
      <c r="T36" s="4">
        <v>1</v>
      </c>
      <c r="U36" s="5">
        <v>750000</v>
      </c>
    </row>
    <row r="37" spans="1:21" ht="173.25">
      <c r="A37" s="4">
        <v>291</v>
      </c>
      <c r="B37" s="4" t="s">
        <v>274</v>
      </c>
      <c r="C37" s="4" t="s">
        <v>277</v>
      </c>
      <c r="H37" s="4">
        <v>708</v>
      </c>
      <c r="I37" s="4" t="s">
        <v>275</v>
      </c>
      <c r="J37" s="4" t="s">
        <v>2</v>
      </c>
      <c r="K37" s="4" t="s">
        <v>276</v>
      </c>
      <c r="L37" s="4" t="s">
        <v>1639</v>
      </c>
      <c r="M37" s="4">
        <v>6</v>
      </c>
      <c r="P37" s="4">
        <v>1.50749659948119E-3</v>
      </c>
      <c r="Q37" s="4">
        <v>2002</v>
      </c>
      <c r="R37" s="4" t="s">
        <v>278</v>
      </c>
      <c r="S37" s="4">
        <v>54</v>
      </c>
      <c r="T37" s="4">
        <v>1</v>
      </c>
      <c r="U37" s="5">
        <v>500000</v>
      </c>
    </row>
    <row r="38" spans="1:21" ht="126">
      <c r="A38" s="4">
        <v>317</v>
      </c>
      <c r="B38" s="4" t="s">
        <v>318</v>
      </c>
      <c r="C38" s="4" t="s">
        <v>320</v>
      </c>
      <c r="H38" s="4">
        <v>124</v>
      </c>
      <c r="I38" s="4" t="s">
        <v>157</v>
      </c>
      <c r="J38" s="4" t="s">
        <v>2</v>
      </c>
      <c r="K38" s="4" t="s">
        <v>319</v>
      </c>
      <c r="L38" s="4" t="s">
        <v>1639</v>
      </c>
      <c r="M38" s="4">
        <v>6</v>
      </c>
      <c r="P38" s="4">
        <v>1.92179345583739E-3</v>
      </c>
      <c r="Q38" s="4">
        <v>2003</v>
      </c>
      <c r="R38" s="4" t="s">
        <v>321</v>
      </c>
      <c r="S38" s="4">
        <v>55</v>
      </c>
      <c r="T38" s="4">
        <v>1</v>
      </c>
      <c r="U38" s="5">
        <v>500000</v>
      </c>
    </row>
    <row r="39" spans="1:21" ht="110.25">
      <c r="A39" s="4">
        <v>334</v>
      </c>
      <c r="B39" s="4" t="s">
        <v>1135</v>
      </c>
      <c r="C39" s="4" t="s">
        <v>1138</v>
      </c>
      <c r="E39" s="4">
        <v>1</v>
      </c>
      <c r="H39" s="4">
        <v>243</v>
      </c>
      <c r="I39" s="4" t="s">
        <v>1136</v>
      </c>
      <c r="J39" s="4" t="s">
        <v>2</v>
      </c>
      <c r="K39" s="4" t="s">
        <v>1137</v>
      </c>
      <c r="L39" s="4" t="s">
        <v>1639</v>
      </c>
      <c r="M39" s="4">
        <v>9</v>
      </c>
      <c r="O39" s="4" t="s">
        <v>135</v>
      </c>
      <c r="P39" s="4">
        <v>3.04968352819945E-3</v>
      </c>
      <c r="Q39" s="4">
        <v>2005</v>
      </c>
      <c r="R39" s="4" t="s">
        <v>1139</v>
      </c>
      <c r="S39" s="4">
        <v>54</v>
      </c>
      <c r="T39" s="4">
        <v>1</v>
      </c>
      <c r="U39" s="5">
        <v>500000</v>
      </c>
    </row>
    <row r="41" spans="1:21">
      <c r="U41" s="5">
        <f>SUM(U1:U40)</f>
        <v>819194219</v>
      </c>
    </row>
  </sheetData>
  <sortState ref="B1:U39">
    <sortCondition descending="1" ref="U1:U39"/>
  </sortState>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workbookViewId="0">
      <selection sqref="A1:XFD1048576"/>
    </sheetView>
  </sheetViews>
  <sheetFormatPr defaultColWidth="11" defaultRowHeight="15.75"/>
  <cols>
    <col min="1" max="1" width="3.875" style="4" bestFit="1" customWidth="1"/>
    <col min="2" max="2" width="28.375" style="4" bestFit="1" customWidth="1"/>
    <col min="3" max="3" width="255.625" style="4" bestFit="1" customWidth="1"/>
    <col min="4" max="5" width="1.875" style="4" bestFit="1" customWidth="1"/>
    <col min="6" max="7" width="0" style="4" hidden="1" customWidth="1"/>
    <col min="8" max="8" width="4.875" style="4" bestFit="1" customWidth="1"/>
    <col min="9" max="9" width="15.5" style="4" bestFit="1" customWidth="1"/>
    <col min="10" max="10" width="11.75" style="4" bestFit="1" customWidth="1"/>
    <col min="11" max="11" width="33.25" style="4" bestFit="1" customWidth="1"/>
    <col min="12" max="12" width="18.5" style="4" bestFit="1" customWidth="1"/>
    <col min="13" max="13" width="2.875" style="4" bestFit="1" customWidth="1"/>
    <col min="14" max="14" width="19.75" style="4" bestFit="1" customWidth="1"/>
    <col min="15" max="15" width="16.625" style="4" bestFit="1" customWidth="1"/>
    <col min="16" max="16" width="11.875" style="4" bestFit="1" customWidth="1"/>
    <col min="17" max="17" width="4.875" style="4" bestFit="1" customWidth="1"/>
    <col min="18" max="18" width="28.375" style="4" bestFit="1" customWidth="1"/>
    <col min="19" max="20" width="2.875" style="4" bestFit="1" customWidth="1"/>
    <col min="21" max="21" width="15.75" style="5" bestFit="1" customWidth="1"/>
    <col min="22" max="16384" width="11" style="4"/>
  </cols>
  <sheetData>
    <row r="1" spans="1:21" ht="31.5">
      <c r="A1" s="4">
        <v>2</v>
      </c>
      <c r="B1" s="4" t="s">
        <v>345</v>
      </c>
      <c r="C1" s="4" t="s">
        <v>347</v>
      </c>
      <c r="H1" s="4">
        <v>264</v>
      </c>
      <c r="I1" s="4" t="s">
        <v>34</v>
      </c>
      <c r="J1" s="4" t="s">
        <v>2</v>
      </c>
      <c r="K1" s="4" t="s">
        <v>346</v>
      </c>
      <c r="L1" s="4" t="s">
        <v>1632</v>
      </c>
      <c r="M1" s="4">
        <v>13</v>
      </c>
      <c r="P1" s="4">
        <v>4.6568473500627301E-3</v>
      </c>
      <c r="Q1" s="4">
        <v>2006</v>
      </c>
      <c r="R1" s="4" t="s">
        <v>348</v>
      </c>
      <c r="S1" s="4">
        <v>28</v>
      </c>
      <c r="T1" s="4">
        <v>6</v>
      </c>
      <c r="U1" s="5">
        <v>120320000</v>
      </c>
    </row>
    <row r="2" spans="1:21" ht="94.5">
      <c r="A2" s="4">
        <v>15</v>
      </c>
      <c r="B2" s="4" t="s">
        <v>822</v>
      </c>
      <c r="C2" s="4" t="s">
        <v>824</v>
      </c>
      <c r="H2" s="4">
        <v>395</v>
      </c>
      <c r="I2" s="4" t="s">
        <v>40</v>
      </c>
      <c r="J2" s="4" t="s">
        <v>2</v>
      </c>
      <c r="K2" s="4" t="s">
        <v>823</v>
      </c>
      <c r="L2" s="4" t="s">
        <v>1632</v>
      </c>
      <c r="M2" s="4">
        <v>7</v>
      </c>
      <c r="P2" s="4">
        <v>2.1990441663363499E-3</v>
      </c>
      <c r="Q2" s="4">
        <v>2007</v>
      </c>
      <c r="R2" s="4" t="s">
        <v>825</v>
      </c>
      <c r="S2" s="4">
        <v>56</v>
      </c>
      <c r="T2" s="4">
        <v>2</v>
      </c>
      <c r="U2" s="5">
        <v>13000000</v>
      </c>
    </row>
    <row r="3" spans="1:21" ht="31.5">
      <c r="A3" s="4">
        <v>21</v>
      </c>
      <c r="B3" s="4" t="s">
        <v>108</v>
      </c>
      <c r="C3" s="4" t="s">
        <v>111</v>
      </c>
      <c r="H3" s="4">
        <v>135</v>
      </c>
      <c r="I3" s="4" t="s">
        <v>109</v>
      </c>
      <c r="J3" s="4" t="s">
        <v>2</v>
      </c>
      <c r="K3" s="4" t="s">
        <v>110</v>
      </c>
      <c r="L3" s="4" t="s">
        <v>1632</v>
      </c>
      <c r="M3" s="4">
        <v>9</v>
      </c>
      <c r="P3" s="4">
        <v>3.2707100172619801E-3</v>
      </c>
      <c r="Q3" s="4">
        <v>2010</v>
      </c>
      <c r="R3" s="4" t="s">
        <v>112</v>
      </c>
      <c r="S3" s="4">
        <v>54</v>
      </c>
      <c r="T3" s="4">
        <v>2</v>
      </c>
      <c r="U3" s="5">
        <v>6100000</v>
      </c>
    </row>
    <row r="4" spans="1:21" ht="47.25">
      <c r="A4" s="4">
        <v>44</v>
      </c>
      <c r="B4" s="4" t="s">
        <v>931</v>
      </c>
      <c r="C4" s="4" t="s">
        <v>933</v>
      </c>
      <c r="H4" s="4">
        <v>47</v>
      </c>
      <c r="I4" s="4" t="s">
        <v>24</v>
      </c>
      <c r="J4" s="4" t="s">
        <v>2</v>
      </c>
      <c r="K4" s="6" t="s">
        <v>932</v>
      </c>
      <c r="L4" s="4" t="s">
        <v>1632</v>
      </c>
      <c r="M4" s="4">
        <v>10</v>
      </c>
      <c r="P4" s="4">
        <v>3.4752644108190399E-3</v>
      </c>
      <c r="Q4" s="4">
        <v>2014</v>
      </c>
      <c r="R4" s="4" t="s">
        <v>934</v>
      </c>
      <c r="S4" s="4">
        <v>28</v>
      </c>
      <c r="T4" s="4">
        <v>1</v>
      </c>
      <c r="U4" s="5">
        <v>5400000</v>
      </c>
    </row>
    <row r="5" spans="1:21" ht="63">
      <c r="A5" s="4">
        <v>70</v>
      </c>
      <c r="B5" s="4" t="s">
        <v>1559</v>
      </c>
      <c r="C5" s="4" t="s">
        <v>1561</v>
      </c>
      <c r="H5" s="4">
        <v>408</v>
      </c>
      <c r="I5" s="4" t="s">
        <v>157</v>
      </c>
      <c r="J5" s="4" t="s">
        <v>2</v>
      </c>
      <c r="K5" s="4" t="s">
        <v>1560</v>
      </c>
      <c r="L5" s="4" t="s">
        <v>1632</v>
      </c>
      <c r="M5" s="4">
        <v>7</v>
      </c>
      <c r="P5" s="4">
        <v>2.14922824438845E-3</v>
      </c>
      <c r="Q5" s="4">
        <v>2014</v>
      </c>
      <c r="R5" s="4" t="s">
        <v>1562</v>
      </c>
      <c r="S5" s="4">
        <v>54</v>
      </c>
      <c r="T5" s="4">
        <v>1</v>
      </c>
      <c r="U5" s="5">
        <v>5320000</v>
      </c>
    </row>
    <row r="6" spans="1:21">
      <c r="A6" s="4">
        <v>97</v>
      </c>
      <c r="B6" s="4" t="s">
        <v>632</v>
      </c>
      <c r="C6" s="4" t="s">
        <v>634</v>
      </c>
      <c r="H6" s="4">
        <v>1</v>
      </c>
      <c r="I6" s="4" t="s">
        <v>152</v>
      </c>
      <c r="J6" s="4" t="s">
        <v>2</v>
      </c>
      <c r="K6" s="4" t="s">
        <v>633</v>
      </c>
      <c r="L6" s="4" t="s">
        <v>1632</v>
      </c>
      <c r="M6" s="4">
        <v>6</v>
      </c>
      <c r="P6" s="4">
        <v>2.13013833073067E-3</v>
      </c>
      <c r="Q6" s="4">
        <v>2011</v>
      </c>
      <c r="R6" s="4" t="s">
        <v>635</v>
      </c>
      <c r="S6" s="4">
        <v>54</v>
      </c>
      <c r="T6" s="4">
        <v>6</v>
      </c>
      <c r="U6" s="5">
        <v>5160000</v>
      </c>
    </row>
    <row r="7" spans="1:21" ht="47.25">
      <c r="A7" s="4">
        <v>130</v>
      </c>
      <c r="B7" s="4" t="s">
        <v>871</v>
      </c>
      <c r="C7" s="4" t="s">
        <v>874</v>
      </c>
      <c r="H7" s="4">
        <v>92</v>
      </c>
      <c r="I7" s="4" t="s">
        <v>872</v>
      </c>
      <c r="J7" s="4" t="s">
        <v>2</v>
      </c>
      <c r="K7" s="4" t="s">
        <v>873</v>
      </c>
      <c r="L7" s="4" t="s">
        <v>1632</v>
      </c>
      <c r="M7" s="4">
        <v>6</v>
      </c>
      <c r="P7" s="4">
        <v>2.04658234167013E-3</v>
      </c>
      <c r="Q7" s="4">
        <v>2003</v>
      </c>
      <c r="R7" s="4" t="s">
        <v>875</v>
      </c>
      <c r="S7" s="4">
        <v>41</v>
      </c>
      <c r="T7" s="4">
        <v>2</v>
      </c>
      <c r="U7" s="5">
        <v>3500000</v>
      </c>
    </row>
    <row r="8" spans="1:21" ht="31.5">
      <c r="A8" s="4">
        <v>132</v>
      </c>
      <c r="B8" s="4" t="s">
        <v>14</v>
      </c>
      <c r="C8" s="4" t="s">
        <v>17</v>
      </c>
      <c r="H8" s="4">
        <v>1064</v>
      </c>
      <c r="I8" s="4" t="s">
        <v>15</v>
      </c>
      <c r="J8" s="4" t="s">
        <v>2</v>
      </c>
      <c r="K8" s="4" t="s">
        <v>16</v>
      </c>
      <c r="L8" s="4" t="s">
        <v>1632</v>
      </c>
      <c r="M8" s="4">
        <v>8</v>
      </c>
      <c r="P8" s="4">
        <v>2.59951559569345E-3</v>
      </c>
      <c r="Q8" s="4">
        <v>2008</v>
      </c>
      <c r="R8" s="4" t="s">
        <v>18</v>
      </c>
      <c r="S8" s="4">
        <v>54</v>
      </c>
      <c r="T8" s="4">
        <v>3</v>
      </c>
      <c r="U8" s="5">
        <v>2550000</v>
      </c>
    </row>
    <row r="9" spans="1:21" ht="31.5">
      <c r="A9" s="4">
        <v>144</v>
      </c>
      <c r="B9" s="4" t="s">
        <v>641</v>
      </c>
      <c r="C9" s="4" t="s">
        <v>643</v>
      </c>
      <c r="H9" s="4">
        <v>1263</v>
      </c>
      <c r="I9" s="4" t="s">
        <v>275</v>
      </c>
      <c r="J9" s="4" t="s">
        <v>2</v>
      </c>
      <c r="K9" s="4" t="s">
        <v>642</v>
      </c>
      <c r="L9" s="4" t="s">
        <v>1632</v>
      </c>
      <c r="M9" s="4">
        <v>7</v>
      </c>
      <c r="P9" s="4">
        <v>2.3672373670302099E-3</v>
      </c>
      <c r="Q9" s="4">
        <v>2010</v>
      </c>
      <c r="R9" s="4" t="s">
        <v>644</v>
      </c>
      <c r="S9" s="4">
        <v>54</v>
      </c>
      <c r="T9" s="4">
        <v>1</v>
      </c>
      <c r="U9" s="5">
        <v>2500000</v>
      </c>
    </row>
    <row r="10" spans="1:21" ht="31.5">
      <c r="A10" s="4">
        <v>148</v>
      </c>
      <c r="B10" s="4" t="s">
        <v>800</v>
      </c>
      <c r="C10" s="4" t="s">
        <v>803</v>
      </c>
      <c r="H10" s="4">
        <v>448</v>
      </c>
      <c r="I10" s="4" t="s">
        <v>801</v>
      </c>
      <c r="J10" s="4" t="s">
        <v>2</v>
      </c>
      <c r="K10" s="4" t="s">
        <v>802</v>
      </c>
      <c r="L10" s="4" t="s">
        <v>1632</v>
      </c>
      <c r="M10" s="4">
        <v>11</v>
      </c>
      <c r="P10" s="4">
        <v>3.7035473227088099E-3</v>
      </c>
      <c r="Q10" s="4">
        <v>2011</v>
      </c>
      <c r="R10" s="4" t="s">
        <v>804</v>
      </c>
      <c r="S10" s="4">
        <v>28</v>
      </c>
      <c r="T10" s="4">
        <v>3</v>
      </c>
      <c r="U10" s="5">
        <v>2370000</v>
      </c>
    </row>
    <row r="11" spans="1:21" ht="94.5">
      <c r="A11" s="4">
        <v>153</v>
      </c>
      <c r="B11" s="4" t="s">
        <v>1516</v>
      </c>
      <c r="C11" s="4" t="s">
        <v>1519</v>
      </c>
      <c r="D11" s="4">
        <v>1</v>
      </c>
      <c r="H11" s="4">
        <v>4</v>
      </c>
      <c r="I11" s="4" t="s">
        <v>1517</v>
      </c>
      <c r="J11" s="4" t="s">
        <v>2</v>
      </c>
      <c r="K11" s="4" t="s">
        <v>1518</v>
      </c>
      <c r="L11" s="4" t="s">
        <v>1632</v>
      </c>
      <c r="M11" s="4">
        <v>7</v>
      </c>
      <c r="N11" s="4" t="s">
        <v>1520</v>
      </c>
      <c r="P11" s="4">
        <v>2.4997242821947702E-3</v>
      </c>
      <c r="Q11" s="4">
        <v>2009</v>
      </c>
      <c r="R11" s="4" t="s">
        <v>1521</v>
      </c>
      <c r="S11" s="4">
        <v>54</v>
      </c>
      <c r="T11" s="4">
        <v>10</v>
      </c>
      <c r="U11" s="5">
        <v>2340000</v>
      </c>
    </row>
    <row r="12" spans="1:21" ht="63">
      <c r="A12" s="4">
        <v>168</v>
      </c>
      <c r="B12" s="4" t="s">
        <v>1279</v>
      </c>
      <c r="C12" s="4" t="s">
        <v>1282</v>
      </c>
      <c r="H12" s="4">
        <v>528</v>
      </c>
      <c r="I12" s="4" t="s">
        <v>1280</v>
      </c>
      <c r="J12" s="4" t="s">
        <v>2</v>
      </c>
      <c r="K12" s="4" t="s">
        <v>1281</v>
      </c>
      <c r="L12" s="4" t="s">
        <v>1632</v>
      </c>
      <c r="M12" s="4">
        <v>15</v>
      </c>
      <c r="P12" s="4">
        <v>5.2110862968785601E-3</v>
      </c>
      <c r="Q12" s="4">
        <v>2010</v>
      </c>
      <c r="R12" s="4" t="s">
        <v>1283</v>
      </c>
      <c r="S12" s="4">
        <v>54</v>
      </c>
      <c r="T12" s="4">
        <v>3</v>
      </c>
      <c r="U12" s="5">
        <v>2240000</v>
      </c>
    </row>
    <row r="13" spans="1:21" ht="47.25">
      <c r="A13" s="4">
        <v>173</v>
      </c>
      <c r="B13" s="4" t="s">
        <v>1050</v>
      </c>
      <c r="C13" s="4" t="s">
        <v>1052</v>
      </c>
      <c r="H13" s="4">
        <v>0</v>
      </c>
      <c r="I13" s="4" t="s">
        <v>123</v>
      </c>
      <c r="J13" s="4" t="s">
        <v>2</v>
      </c>
      <c r="K13" s="4" t="s">
        <v>1051</v>
      </c>
      <c r="L13" s="4" t="s">
        <v>1632</v>
      </c>
      <c r="M13" s="4">
        <v>9</v>
      </c>
      <c r="P13" s="4">
        <v>3.2957456342300501E-3</v>
      </c>
      <c r="Q13" s="4">
        <v>2012</v>
      </c>
      <c r="R13" s="4" t="s">
        <v>1053</v>
      </c>
      <c r="S13" s="4">
        <v>28</v>
      </c>
      <c r="T13" s="4">
        <v>2</v>
      </c>
      <c r="U13" s="5">
        <v>1780000</v>
      </c>
    </row>
    <row r="14" spans="1:21" ht="31.5">
      <c r="A14" s="4">
        <v>184</v>
      </c>
      <c r="B14" s="4" t="s">
        <v>709</v>
      </c>
      <c r="C14" s="4" t="s">
        <v>711</v>
      </c>
      <c r="H14" s="4">
        <v>2369</v>
      </c>
      <c r="I14" s="4" t="s">
        <v>214</v>
      </c>
      <c r="J14" s="4" t="s">
        <v>2</v>
      </c>
      <c r="K14" s="4" t="s">
        <v>710</v>
      </c>
      <c r="L14" s="4" t="s">
        <v>1632</v>
      </c>
      <c r="M14" s="4">
        <v>6</v>
      </c>
      <c r="P14" s="4">
        <v>1.6392102102603401E-3</v>
      </c>
      <c r="Q14" s="4">
        <v>2010</v>
      </c>
      <c r="R14" s="4" t="s">
        <v>712</v>
      </c>
      <c r="S14" s="4">
        <v>28</v>
      </c>
      <c r="T14" s="4">
        <v>1</v>
      </c>
      <c r="U14" s="5">
        <v>1750000</v>
      </c>
    </row>
    <row r="15" spans="1:21" ht="31.5">
      <c r="A15" s="4">
        <v>197</v>
      </c>
      <c r="B15" s="4" t="s">
        <v>471</v>
      </c>
      <c r="C15" s="4" t="s">
        <v>473</v>
      </c>
      <c r="H15" s="4">
        <v>92</v>
      </c>
      <c r="I15" s="4" t="s">
        <v>152</v>
      </c>
      <c r="J15" s="4" t="s">
        <v>2</v>
      </c>
      <c r="K15" s="4" t="s">
        <v>472</v>
      </c>
      <c r="L15" s="4" t="s">
        <v>1632</v>
      </c>
      <c r="M15" s="4">
        <v>9</v>
      </c>
      <c r="P15" s="4">
        <v>3.0946580276444802E-3</v>
      </c>
      <c r="Q15" s="4">
        <v>2011</v>
      </c>
      <c r="R15" s="4" t="s">
        <v>474</v>
      </c>
      <c r="S15" s="4">
        <v>54</v>
      </c>
      <c r="T15" s="4">
        <v>3</v>
      </c>
      <c r="U15" s="5">
        <v>1620000</v>
      </c>
    </row>
    <row r="16" spans="1:21">
      <c r="A16" s="4">
        <v>212</v>
      </c>
      <c r="B16" s="4" t="s">
        <v>729</v>
      </c>
      <c r="C16" s="4" t="s">
        <v>731</v>
      </c>
      <c r="H16" s="4">
        <v>432</v>
      </c>
      <c r="I16" s="4" t="s">
        <v>34</v>
      </c>
      <c r="J16" s="4" t="s">
        <v>2</v>
      </c>
      <c r="K16" s="4" t="s">
        <v>730</v>
      </c>
      <c r="L16" s="4" t="s">
        <v>1632</v>
      </c>
      <c r="M16" s="4">
        <v>6</v>
      </c>
      <c r="P16" s="4">
        <v>1.8977360103216801E-3</v>
      </c>
      <c r="Q16" s="4">
        <v>2010</v>
      </c>
      <c r="R16" s="4" t="s">
        <v>732</v>
      </c>
      <c r="S16" s="4">
        <v>54</v>
      </c>
      <c r="T16" s="4">
        <v>3</v>
      </c>
      <c r="U16" s="5">
        <v>1520000</v>
      </c>
    </row>
    <row r="17" spans="1:21" ht="78.75">
      <c r="A17" s="4">
        <v>221</v>
      </c>
      <c r="B17" s="4" t="s">
        <v>693</v>
      </c>
      <c r="C17" s="4" t="s">
        <v>696</v>
      </c>
      <c r="H17" s="4">
        <v>56</v>
      </c>
      <c r="I17" s="4" t="s">
        <v>694</v>
      </c>
      <c r="J17" s="4" t="s">
        <v>2</v>
      </c>
      <c r="K17" s="4" t="s">
        <v>695</v>
      </c>
      <c r="L17" s="4" t="s">
        <v>1632</v>
      </c>
      <c r="M17" s="4">
        <v>11</v>
      </c>
      <c r="P17" s="4">
        <v>3.9948886454528503E-3</v>
      </c>
      <c r="Q17" s="4">
        <v>2007</v>
      </c>
      <c r="R17" s="4" t="s">
        <v>697</v>
      </c>
      <c r="S17" s="4">
        <v>56</v>
      </c>
      <c r="T17" s="4">
        <v>1</v>
      </c>
      <c r="U17" s="5">
        <v>1500000</v>
      </c>
    </row>
    <row r="18" spans="1:21">
      <c r="A18" s="4">
        <v>248</v>
      </c>
      <c r="B18" s="4" t="s">
        <v>1005</v>
      </c>
      <c r="C18" s="4" t="s">
        <v>1008</v>
      </c>
      <c r="H18" s="4">
        <v>0</v>
      </c>
      <c r="I18" s="4" t="s">
        <v>1006</v>
      </c>
      <c r="J18" s="4" t="s">
        <v>2</v>
      </c>
      <c r="K18" s="4" t="s">
        <v>1007</v>
      </c>
      <c r="L18" s="4" t="s">
        <v>1632</v>
      </c>
      <c r="M18" s="4">
        <v>2</v>
      </c>
      <c r="P18" s="4">
        <v>4.9824891405813503E-4</v>
      </c>
      <c r="Q18" s="4">
        <v>2009</v>
      </c>
      <c r="R18" s="4" t="s">
        <v>1009</v>
      </c>
      <c r="S18" s="4">
        <v>40</v>
      </c>
      <c r="T18" s="4">
        <v>1</v>
      </c>
      <c r="U18" s="5">
        <v>1500000</v>
      </c>
    </row>
    <row r="19" spans="1:21">
      <c r="A19" s="4">
        <v>271</v>
      </c>
      <c r="B19" s="4" t="s">
        <v>1177</v>
      </c>
      <c r="C19" s="4" t="s">
        <v>1179</v>
      </c>
      <c r="H19" s="4">
        <v>1649</v>
      </c>
      <c r="I19" s="4" t="s">
        <v>157</v>
      </c>
      <c r="J19" s="4" t="s">
        <v>2</v>
      </c>
      <c r="K19" s="6" t="s">
        <v>1178</v>
      </c>
      <c r="L19" s="4" t="s">
        <v>1632</v>
      </c>
      <c r="M19" s="4">
        <v>8</v>
      </c>
      <c r="P19" s="4">
        <v>1.82353637511535E-3</v>
      </c>
      <c r="Q19" s="4">
        <v>2013</v>
      </c>
      <c r="T19" s="4">
        <v>1</v>
      </c>
      <c r="U19" s="5">
        <v>1000000</v>
      </c>
    </row>
    <row r="20" spans="1:21" ht="94.5">
      <c r="A20" s="4">
        <v>292</v>
      </c>
      <c r="B20" s="4" t="s">
        <v>1446</v>
      </c>
      <c r="C20" s="4" t="s">
        <v>1448</v>
      </c>
      <c r="E20" s="4">
        <v>1</v>
      </c>
      <c r="H20" s="4">
        <v>2116</v>
      </c>
      <c r="I20" s="4" t="s">
        <v>1</v>
      </c>
      <c r="J20" s="4" t="s">
        <v>2</v>
      </c>
      <c r="K20" s="4" t="s">
        <v>1447</v>
      </c>
      <c r="L20" s="4" t="s">
        <v>1632</v>
      </c>
      <c r="M20" s="4">
        <v>11</v>
      </c>
      <c r="O20" s="4" t="s">
        <v>135</v>
      </c>
      <c r="P20" s="4">
        <v>3.5066075671315198E-3</v>
      </c>
      <c r="Q20" s="4">
        <v>1998</v>
      </c>
      <c r="R20" s="4" t="s">
        <v>1449</v>
      </c>
      <c r="S20" s="4">
        <v>56</v>
      </c>
      <c r="T20" s="4">
        <v>3</v>
      </c>
      <c r="U20" s="5">
        <v>1000000</v>
      </c>
    </row>
    <row r="21" spans="1:21" ht="31.5">
      <c r="A21" s="4">
        <v>307</v>
      </c>
      <c r="B21" s="4" t="s">
        <v>1536</v>
      </c>
      <c r="C21" s="4" t="s">
        <v>1539</v>
      </c>
      <c r="H21" s="4">
        <v>1694</v>
      </c>
      <c r="I21" s="4" t="s">
        <v>1537</v>
      </c>
      <c r="J21" s="4" t="s">
        <v>2</v>
      </c>
      <c r="K21" s="4" t="s">
        <v>1538</v>
      </c>
      <c r="L21" s="4" t="s">
        <v>1632</v>
      </c>
      <c r="M21" s="4">
        <v>7</v>
      </c>
      <c r="P21" s="4">
        <v>2.1102069864785298E-3</v>
      </c>
      <c r="Q21" s="4">
        <v>2008</v>
      </c>
      <c r="R21" s="4" t="s">
        <v>1540</v>
      </c>
      <c r="S21" s="4">
        <v>54</v>
      </c>
      <c r="T21" s="4">
        <v>1</v>
      </c>
      <c r="U21" s="5">
        <v>1000000</v>
      </c>
    </row>
    <row r="22" spans="1:21" ht="31.5">
      <c r="A22" s="4">
        <v>323</v>
      </c>
      <c r="B22" s="4" t="s">
        <v>1375</v>
      </c>
      <c r="C22" s="4" t="s">
        <v>1378</v>
      </c>
      <c r="H22" s="4">
        <v>3</v>
      </c>
      <c r="I22" s="4" t="s">
        <v>1376</v>
      </c>
      <c r="J22" s="4" t="s">
        <v>2</v>
      </c>
      <c r="K22" s="4" t="s">
        <v>1377</v>
      </c>
      <c r="L22" s="4" t="s">
        <v>1632</v>
      </c>
      <c r="M22" s="4">
        <v>12</v>
      </c>
      <c r="P22" s="4">
        <v>4.36727244868991E-3</v>
      </c>
      <c r="Q22" s="4">
        <v>2012</v>
      </c>
      <c r="R22" s="4" t="s">
        <v>1379</v>
      </c>
      <c r="S22" s="4">
        <v>54</v>
      </c>
      <c r="T22" s="4">
        <v>2</v>
      </c>
      <c r="U22" s="5">
        <v>750000</v>
      </c>
    </row>
    <row r="23" spans="1:21" ht="31.5">
      <c r="A23" s="4">
        <v>327</v>
      </c>
      <c r="B23" s="4" t="s">
        <v>78</v>
      </c>
      <c r="C23" s="4" t="s">
        <v>80</v>
      </c>
      <c r="H23" s="4">
        <v>38</v>
      </c>
      <c r="I23" s="4" t="s">
        <v>34</v>
      </c>
      <c r="J23" s="4" t="s">
        <v>2</v>
      </c>
      <c r="K23" s="4" t="s">
        <v>79</v>
      </c>
      <c r="L23" s="4" t="s">
        <v>1632</v>
      </c>
      <c r="M23" s="4">
        <v>7</v>
      </c>
      <c r="P23" s="4">
        <v>2.4577115414548701E-3</v>
      </c>
      <c r="Q23" s="4">
        <v>2010</v>
      </c>
      <c r="R23" s="4" t="s">
        <v>81</v>
      </c>
      <c r="S23" s="4">
        <v>54</v>
      </c>
      <c r="T23" s="4">
        <v>1</v>
      </c>
      <c r="U23" s="5">
        <v>430000</v>
      </c>
    </row>
    <row r="24" spans="1:21">
      <c r="A24" s="4">
        <v>332</v>
      </c>
      <c r="B24" s="4" t="s">
        <v>230</v>
      </c>
      <c r="C24" s="4" t="s">
        <v>232</v>
      </c>
      <c r="H24" s="4">
        <v>0</v>
      </c>
      <c r="I24" s="4" t="s">
        <v>214</v>
      </c>
      <c r="J24" s="4" t="s">
        <v>2</v>
      </c>
      <c r="K24" s="4" t="s">
        <v>231</v>
      </c>
      <c r="L24" s="4" t="s">
        <v>1632</v>
      </c>
      <c r="M24" s="4">
        <v>2</v>
      </c>
      <c r="P24" s="4">
        <v>4.9879043088718296E-4</v>
      </c>
      <c r="Q24" s="4">
        <v>2014</v>
      </c>
      <c r="T24" s="4">
        <v>1</v>
      </c>
      <c r="U24" s="5">
        <v>350000</v>
      </c>
    </row>
    <row r="26" spans="1:21">
      <c r="U26" s="5">
        <f>SUM(U1:U25)</f>
        <v>185000000</v>
      </c>
    </row>
  </sheetData>
  <sortState ref="B1:U24">
    <sortCondition descending="1" ref="U1:U24"/>
  </sortState>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topLeftCell="B1" workbookViewId="0">
      <selection activeCell="B1" sqref="A1:XFD1048576"/>
    </sheetView>
  </sheetViews>
  <sheetFormatPr defaultColWidth="11" defaultRowHeight="15.75"/>
  <cols>
    <col min="1" max="1" width="3.875" style="4" bestFit="1" customWidth="1"/>
    <col min="2" max="2" width="34.875" style="4" bestFit="1" customWidth="1"/>
    <col min="3" max="3" width="255.625" style="4" customWidth="1"/>
    <col min="4" max="5" width="1.875" style="4" bestFit="1" customWidth="1"/>
    <col min="6" max="6" width="9.875" style="4" bestFit="1" customWidth="1"/>
    <col min="7" max="7" width="0" style="4" hidden="1" customWidth="1"/>
    <col min="8" max="8" width="4.875" style="4" bestFit="1" customWidth="1"/>
    <col min="9" max="9" width="15.25" style="4" bestFit="1" customWidth="1"/>
    <col min="10" max="10" width="11.75" style="4" bestFit="1" customWidth="1"/>
    <col min="11" max="11" width="33.375" style="4" bestFit="1" customWidth="1"/>
    <col min="12" max="12" width="9.75" style="4" bestFit="1" customWidth="1"/>
    <col min="13" max="13" width="2.875" style="4" bestFit="1" customWidth="1"/>
    <col min="14" max="14" width="20.125" style="4" bestFit="1" customWidth="1"/>
    <col min="15" max="15" width="16.625" style="4" bestFit="1" customWidth="1"/>
    <col min="16" max="16" width="11.875" style="4" bestFit="1" customWidth="1"/>
    <col min="17" max="17" width="4.875" style="4" bestFit="1" customWidth="1"/>
    <col min="18" max="18" width="33" style="4" bestFit="1" customWidth="1"/>
    <col min="19" max="19" width="2.875" style="4" bestFit="1" customWidth="1"/>
    <col min="20" max="20" width="1.875" style="4" bestFit="1" customWidth="1"/>
    <col min="21" max="21" width="17.375" style="5" bestFit="1" customWidth="1"/>
    <col min="22" max="16384" width="11" style="4"/>
  </cols>
  <sheetData>
    <row r="1" spans="1:21" ht="110.25">
      <c r="A1" s="4">
        <v>13</v>
      </c>
      <c r="B1" s="4" t="s">
        <v>865</v>
      </c>
      <c r="C1" s="4" t="s">
        <v>867</v>
      </c>
      <c r="D1" s="4">
        <v>1</v>
      </c>
      <c r="E1" s="4">
        <v>2</v>
      </c>
      <c r="F1" s="4">
        <v>879682631</v>
      </c>
      <c r="H1" s="4">
        <v>17</v>
      </c>
      <c r="I1" s="4" t="s">
        <v>24</v>
      </c>
      <c r="J1" s="4" t="s">
        <v>2</v>
      </c>
      <c r="K1" s="4" t="s">
        <v>866</v>
      </c>
      <c r="L1" s="4" t="s">
        <v>1637</v>
      </c>
      <c r="M1" s="4">
        <v>10</v>
      </c>
      <c r="O1" s="4" t="s">
        <v>135</v>
      </c>
      <c r="P1" s="4">
        <v>3.7818502283629E-3</v>
      </c>
      <c r="Q1" s="4">
        <v>2000</v>
      </c>
      <c r="R1" s="4" t="s">
        <v>868</v>
      </c>
      <c r="S1" s="4">
        <v>42</v>
      </c>
      <c r="T1" s="4">
        <v>1</v>
      </c>
      <c r="U1" s="5">
        <v>650000000</v>
      </c>
    </row>
    <row r="2" spans="1:21" ht="63">
      <c r="A2" s="4">
        <v>23</v>
      </c>
      <c r="B2" s="4" t="s">
        <v>1121</v>
      </c>
      <c r="C2" s="4" t="s">
        <v>1123</v>
      </c>
      <c r="H2" s="4">
        <v>0</v>
      </c>
      <c r="I2" s="4" t="s">
        <v>34</v>
      </c>
      <c r="J2" s="4" t="s">
        <v>2</v>
      </c>
      <c r="K2" s="4" t="s">
        <v>1122</v>
      </c>
      <c r="L2" s="4" t="s">
        <v>1637</v>
      </c>
      <c r="M2" s="4">
        <v>6</v>
      </c>
      <c r="P2" s="4">
        <v>2.33187903127321E-3</v>
      </c>
      <c r="Q2" s="4">
        <v>2009</v>
      </c>
      <c r="R2" s="4" t="s">
        <v>1124</v>
      </c>
      <c r="S2" s="4">
        <v>42</v>
      </c>
      <c r="T2" s="4">
        <v>6</v>
      </c>
      <c r="U2" s="5">
        <v>100109944</v>
      </c>
    </row>
    <row r="3" spans="1:21" ht="47.25">
      <c r="A3" s="4">
        <v>27</v>
      </c>
      <c r="B3" s="4" t="s">
        <v>139</v>
      </c>
      <c r="C3" s="4" t="s">
        <v>141</v>
      </c>
      <c r="H3" s="4">
        <v>1337</v>
      </c>
      <c r="I3" s="4" t="s">
        <v>83</v>
      </c>
      <c r="J3" s="4" t="s">
        <v>2</v>
      </c>
      <c r="K3" s="4" t="s">
        <v>140</v>
      </c>
      <c r="L3" s="4" t="s">
        <v>1637</v>
      </c>
      <c r="M3" s="4">
        <v>8</v>
      </c>
      <c r="P3" s="4">
        <v>2.8251425825452799E-3</v>
      </c>
      <c r="Q3" s="4">
        <v>2008</v>
      </c>
      <c r="R3" s="4" t="s">
        <v>142</v>
      </c>
      <c r="S3" s="4">
        <v>42</v>
      </c>
      <c r="T3" s="4">
        <v>4</v>
      </c>
      <c r="U3" s="5">
        <v>94900000</v>
      </c>
    </row>
    <row r="4" spans="1:21" ht="78.75">
      <c r="A4" s="4">
        <v>32</v>
      </c>
      <c r="B4" s="4" t="s">
        <v>166</v>
      </c>
      <c r="C4" s="4" t="s">
        <v>168</v>
      </c>
      <c r="D4" s="4">
        <v>1</v>
      </c>
      <c r="H4" s="4">
        <v>1659</v>
      </c>
      <c r="I4" s="4" t="s">
        <v>24</v>
      </c>
      <c r="J4" s="4" t="s">
        <v>2</v>
      </c>
      <c r="K4" s="4" t="s">
        <v>167</v>
      </c>
      <c r="L4" s="4" t="s">
        <v>1637</v>
      </c>
      <c r="M4" s="4">
        <v>8</v>
      </c>
      <c r="P4" s="4">
        <v>2.7072870793978399E-3</v>
      </c>
      <c r="Q4" s="4">
        <v>2010</v>
      </c>
      <c r="R4" s="4" t="s">
        <v>169</v>
      </c>
      <c r="S4" s="4">
        <v>42</v>
      </c>
      <c r="T4" s="4">
        <v>1</v>
      </c>
      <c r="U4" s="5">
        <v>77500000</v>
      </c>
    </row>
    <row r="5" spans="1:21" ht="47.25">
      <c r="A5" s="4">
        <v>38</v>
      </c>
      <c r="B5" s="4" t="s">
        <v>1055</v>
      </c>
      <c r="C5" s="4" t="s">
        <v>1058</v>
      </c>
      <c r="H5" s="4">
        <v>575</v>
      </c>
      <c r="I5" s="4" t="s">
        <v>1056</v>
      </c>
      <c r="J5" s="4" t="s">
        <v>2</v>
      </c>
      <c r="K5" s="4" t="s">
        <v>1057</v>
      </c>
      <c r="L5" s="4" t="s">
        <v>1637</v>
      </c>
      <c r="M5" s="4">
        <v>8</v>
      </c>
      <c r="P5" s="4">
        <v>2.9473685539280702E-3</v>
      </c>
      <c r="Q5" s="4">
        <v>2007</v>
      </c>
      <c r="R5" s="4" t="s">
        <v>1059</v>
      </c>
      <c r="S5" s="4">
        <v>40</v>
      </c>
      <c r="T5" s="4">
        <v>2</v>
      </c>
      <c r="U5" s="5">
        <v>68000000</v>
      </c>
    </row>
    <row r="6" spans="1:21" ht="63">
      <c r="A6" s="4">
        <v>43</v>
      </c>
      <c r="B6" s="4" t="s">
        <v>784</v>
      </c>
      <c r="C6" s="4" t="s">
        <v>786</v>
      </c>
      <c r="E6" s="4">
        <v>1</v>
      </c>
      <c r="H6" s="4">
        <v>136</v>
      </c>
      <c r="I6" s="4" t="s">
        <v>434</v>
      </c>
      <c r="J6" s="4" t="s">
        <v>2</v>
      </c>
      <c r="K6" s="4" t="s">
        <v>785</v>
      </c>
      <c r="L6" s="4" t="s">
        <v>1637</v>
      </c>
      <c r="M6" s="4">
        <v>6</v>
      </c>
      <c r="O6" s="4" t="s">
        <v>135</v>
      </c>
      <c r="P6" s="4">
        <v>2.27383722158716E-3</v>
      </c>
      <c r="Q6" s="4">
        <v>2008</v>
      </c>
      <c r="R6" s="4" t="s">
        <v>787</v>
      </c>
      <c r="S6" s="4">
        <v>42</v>
      </c>
      <c r="T6" s="4">
        <v>5</v>
      </c>
      <c r="U6" s="5">
        <v>61290000</v>
      </c>
    </row>
    <row r="7" spans="1:21" ht="47.25">
      <c r="A7" s="4">
        <v>47</v>
      </c>
      <c r="B7" s="4" t="s">
        <v>68</v>
      </c>
      <c r="C7" s="4" t="s">
        <v>70</v>
      </c>
      <c r="D7" s="4">
        <v>2</v>
      </c>
      <c r="H7" s="4">
        <v>0</v>
      </c>
      <c r="I7" s="4" t="s">
        <v>1</v>
      </c>
      <c r="J7" s="4" t="s">
        <v>2</v>
      </c>
      <c r="K7" s="4" t="s">
        <v>69</v>
      </c>
      <c r="L7" s="4" t="s">
        <v>1637</v>
      </c>
      <c r="M7" s="4">
        <v>7</v>
      </c>
      <c r="P7" s="4">
        <v>2.7081521347402699E-3</v>
      </c>
      <c r="Q7" s="4">
        <v>2010</v>
      </c>
      <c r="R7" s="4" t="s">
        <v>71</v>
      </c>
      <c r="S7" s="4">
        <v>42</v>
      </c>
      <c r="T7" s="4">
        <v>5</v>
      </c>
      <c r="U7" s="5">
        <v>49760000</v>
      </c>
    </row>
    <row r="8" spans="1:21" ht="63">
      <c r="A8" s="4">
        <v>92</v>
      </c>
      <c r="B8" s="4" t="s">
        <v>1436</v>
      </c>
      <c r="C8" s="4" t="s">
        <v>1438</v>
      </c>
      <c r="D8" s="4">
        <v>2</v>
      </c>
      <c r="H8" s="4">
        <v>345</v>
      </c>
      <c r="I8" s="4" t="s">
        <v>191</v>
      </c>
      <c r="J8" s="4" t="s">
        <v>2</v>
      </c>
      <c r="K8" s="4" t="s">
        <v>1437</v>
      </c>
      <c r="L8" s="4" t="s">
        <v>1637</v>
      </c>
      <c r="M8" s="4">
        <v>10</v>
      </c>
      <c r="P8" s="4">
        <v>3.6273460155820999E-3</v>
      </c>
      <c r="Q8" s="4">
        <v>2012</v>
      </c>
      <c r="R8" s="4" t="s">
        <v>1439</v>
      </c>
      <c r="S8" s="4">
        <v>42</v>
      </c>
      <c r="T8" s="4">
        <v>1</v>
      </c>
      <c r="U8" s="5">
        <v>22500000</v>
      </c>
    </row>
    <row r="9" spans="1:21" ht="31.5">
      <c r="A9" s="4">
        <v>99</v>
      </c>
      <c r="B9" s="4" t="s">
        <v>195</v>
      </c>
      <c r="C9" s="4" t="s">
        <v>197</v>
      </c>
      <c r="H9" s="4">
        <v>1563</v>
      </c>
      <c r="I9" s="4" t="s">
        <v>24</v>
      </c>
      <c r="J9" s="4" t="s">
        <v>2</v>
      </c>
      <c r="K9" s="4" t="s">
        <v>196</v>
      </c>
      <c r="L9" s="4" t="s">
        <v>1637</v>
      </c>
      <c r="M9" s="4">
        <v>10</v>
      </c>
      <c r="P9" s="4">
        <v>3.6633138562092598E-3</v>
      </c>
      <c r="Q9" s="4">
        <v>1996</v>
      </c>
      <c r="R9" s="4" t="s">
        <v>198</v>
      </c>
      <c r="S9" s="4">
        <v>41</v>
      </c>
      <c r="T9" s="4">
        <v>9</v>
      </c>
      <c r="U9" s="5">
        <v>10310000</v>
      </c>
    </row>
    <row r="10" spans="1:21" ht="63">
      <c r="A10" s="4">
        <v>101</v>
      </c>
      <c r="B10" s="4" t="s">
        <v>480</v>
      </c>
      <c r="C10" s="4" t="s">
        <v>482</v>
      </c>
      <c r="D10" s="4">
        <v>1</v>
      </c>
      <c r="E10" s="4">
        <v>1</v>
      </c>
      <c r="H10" s="4">
        <v>1</v>
      </c>
      <c r="I10" s="4" t="s">
        <v>40</v>
      </c>
      <c r="J10" s="4" t="s">
        <v>2</v>
      </c>
      <c r="K10" s="4" t="s">
        <v>481</v>
      </c>
      <c r="L10" s="4" t="s">
        <v>1637</v>
      </c>
      <c r="M10" s="4">
        <v>7</v>
      </c>
      <c r="O10" s="4" t="s">
        <v>135</v>
      </c>
      <c r="P10" s="4">
        <v>2.64333114009018E-3</v>
      </c>
      <c r="Q10" s="4">
        <v>2011</v>
      </c>
      <c r="R10" s="4" t="s">
        <v>483</v>
      </c>
      <c r="S10" s="4">
        <v>41</v>
      </c>
      <c r="T10" s="4">
        <v>1</v>
      </c>
      <c r="U10" s="5">
        <v>10150000</v>
      </c>
    </row>
    <row r="11" spans="1:21" ht="47.25">
      <c r="A11" s="4">
        <v>105</v>
      </c>
      <c r="B11" s="4" t="s">
        <v>491</v>
      </c>
      <c r="C11" s="4" t="s">
        <v>493</v>
      </c>
      <c r="H11" s="4">
        <v>6</v>
      </c>
      <c r="I11" s="4" t="s">
        <v>434</v>
      </c>
      <c r="J11" s="4" t="s">
        <v>2</v>
      </c>
      <c r="K11" s="4" t="s">
        <v>492</v>
      </c>
      <c r="L11" s="4" t="s">
        <v>1637</v>
      </c>
      <c r="M11" s="4">
        <v>6</v>
      </c>
      <c r="P11" s="4">
        <v>2.0721003766032801E-3</v>
      </c>
      <c r="Q11" s="4">
        <v>1999</v>
      </c>
      <c r="R11" s="4" t="s">
        <v>494</v>
      </c>
      <c r="S11" s="4">
        <v>42</v>
      </c>
      <c r="T11" s="4">
        <v>5</v>
      </c>
      <c r="U11" s="5">
        <v>9600000</v>
      </c>
    </row>
    <row r="12" spans="1:21" ht="31.5">
      <c r="A12" s="4">
        <v>160</v>
      </c>
      <c r="B12" s="4" t="s">
        <v>512</v>
      </c>
      <c r="C12" s="4" t="s">
        <v>515</v>
      </c>
      <c r="H12" s="4">
        <v>6364</v>
      </c>
      <c r="I12" s="4" t="s">
        <v>513</v>
      </c>
      <c r="J12" s="4" t="s">
        <v>2</v>
      </c>
      <c r="K12" s="4" t="s">
        <v>514</v>
      </c>
      <c r="L12" s="4" t="s">
        <v>1637</v>
      </c>
      <c r="M12" s="4">
        <v>8</v>
      </c>
      <c r="P12" s="4">
        <v>2.5725328686005398E-3</v>
      </c>
      <c r="Q12" s="4">
        <v>2012</v>
      </c>
      <c r="R12" s="4" t="s">
        <v>516</v>
      </c>
      <c r="S12" s="4">
        <v>40</v>
      </c>
      <c r="T12" s="4">
        <v>2</v>
      </c>
      <c r="U12" s="5">
        <v>7100000</v>
      </c>
    </row>
    <row r="13" spans="1:21" ht="63">
      <c r="A13" s="4">
        <v>165</v>
      </c>
      <c r="B13" s="4" t="s">
        <v>1233</v>
      </c>
      <c r="C13" s="4" t="s">
        <v>1235</v>
      </c>
      <c r="D13" s="4">
        <v>1</v>
      </c>
      <c r="H13" s="4">
        <v>256</v>
      </c>
      <c r="I13" s="4" t="s">
        <v>191</v>
      </c>
      <c r="J13" s="4" t="s">
        <v>2</v>
      </c>
      <c r="K13" s="4" t="s">
        <v>1234</v>
      </c>
      <c r="L13" s="4" t="s">
        <v>1637</v>
      </c>
      <c r="M13" s="4">
        <v>12</v>
      </c>
      <c r="P13" s="4">
        <v>4.4796195902327297E-3</v>
      </c>
      <c r="Q13" s="4">
        <v>2004</v>
      </c>
      <c r="R13" s="4" t="s">
        <v>1236</v>
      </c>
      <c r="S13" s="4">
        <v>42</v>
      </c>
      <c r="T13" s="4">
        <v>5</v>
      </c>
      <c r="U13" s="5">
        <v>6990000</v>
      </c>
    </row>
    <row r="14" spans="1:21" ht="63">
      <c r="A14" s="4">
        <v>178</v>
      </c>
      <c r="B14" s="4" t="s">
        <v>974</v>
      </c>
      <c r="C14" s="4" t="s">
        <v>977</v>
      </c>
      <c r="H14" s="4">
        <v>530</v>
      </c>
      <c r="I14" s="4" t="s">
        <v>975</v>
      </c>
      <c r="J14" s="4" t="s">
        <v>2</v>
      </c>
      <c r="K14" s="4" t="s">
        <v>976</v>
      </c>
      <c r="L14" s="4" t="s">
        <v>1637</v>
      </c>
      <c r="M14" s="4">
        <v>8</v>
      </c>
      <c r="P14" s="4">
        <v>2.9395602125323098E-3</v>
      </c>
      <c r="Q14" s="4">
        <v>1990</v>
      </c>
      <c r="R14" s="4" t="s">
        <v>978</v>
      </c>
      <c r="S14" s="4">
        <v>40</v>
      </c>
      <c r="T14" s="4">
        <v>2</v>
      </c>
      <c r="U14" s="5">
        <v>5400000</v>
      </c>
    </row>
    <row r="15" spans="1:21" ht="31.5">
      <c r="A15" s="4">
        <v>183</v>
      </c>
      <c r="B15" s="4" t="s">
        <v>1126</v>
      </c>
      <c r="C15" s="4" t="s">
        <v>1128</v>
      </c>
      <c r="E15" s="4">
        <v>1</v>
      </c>
      <c r="H15" s="4">
        <v>585</v>
      </c>
      <c r="I15" s="4" t="s">
        <v>74</v>
      </c>
      <c r="J15" s="4" t="s">
        <v>2</v>
      </c>
      <c r="K15" s="4" t="s">
        <v>1127</v>
      </c>
      <c r="L15" s="4" t="s">
        <v>1637</v>
      </c>
      <c r="M15" s="4">
        <v>6</v>
      </c>
      <c r="O15" s="4" t="s">
        <v>135</v>
      </c>
      <c r="P15" s="4">
        <v>2.1115920339793699E-3</v>
      </c>
      <c r="Q15" s="4">
        <v>1999</v>
      </c>
      <c r="R15" s="4" t="s">
        <v>1129</v>
      </c>
      <c r="S15" s="4">
        <v>41</v>
      </c>
      <c r="T15" s="4">
        <v>2</v>
      </c>
      <c r="U15" s="5">
        <v>5350000</v>
      </c>
    </row>
    <row r="16" spans="1:21" ht="63">
      <c r="A16" s="4">
        <v>204</v>
      </c>
      <c r="B16" s="4" t="s">
        <v>1141</v>
      </c>
      <c r="C16" s="4" t="s">
        <v>1143</v>
      </c>
      <c r="D16" s="4">
        <v>1</v>
      </c>
      <c r="H16" s="4">
        <v>0</v>
      </c>
      <c r="I16" s="4" t="s">
        <v>34</v>
      </c>
      <c r="J16" s="4" t="s">
        <v>2</v>
      </c>
      <c r="K16" s="4" t="s">
        <v>1142</v>
      </c>
      <c r="L16" s="4" t="s">
        <v>1637</v>
      </c>
      <c r="M16" s="4">
        <v>7</v>
      </c>
      <c r="P16" s="4">
        <v>2.5565263167440901E-3</v>
      </c>
      <c r="Q16" s="4">
        <v>2012</v>
      </c>
      <c r="R16" s="4" t="s">
        <v>1144</v>
      </c>
      <c r="S16" s="4">
        <v>42</v>
      </c>
      <c r="T16" s="4">
        <v>4</v>
      </c>
      <c r="U16" s="5">
        <v>5330000</v>
      </c>
    </row>
    <row r="17" spans="1:21" ht="47.25">
      <c r="A17" s="4">
        <v>206</v>
      </c>
      <c r="B17" s="4" t="s">
        <v>118</v>
      </c>
      <c r="C17" s="4" t="s">
        <v>120</v>
      </c>
      <c r="H17" s="4">
        <v>728</v>
      </c>
      <c r="I17" s="4" t="s">
        <v>40</v>
      </c>
      <c r="J17" s="4" t="s">
        <v>2</v>
      </c>
      <c r="K17" s="4" t="s">
        <v>119</v>
      </c>
      <c r="L17" s="4" t="s">
        <v>1637</v>
      </c>
      <c r="M17" s="4">
        <v>6</v>
      </c>
      <c r="P17" s="4">
        <v>1.87307620723227E-3</v>
      </c>
      <c r="Q17" s="4">
        <v>2008</v>
      </c>
      <c r="R17" s="4" t="s">
        <v>121</v>
      </c>
      <c r="S17" s="4">
        <v>42</v>
      </c>
      <c r="T17" s="4">
        <v>2</v>
      </c>
      <c r="U17" s="5">
        <v>5200000</v>
      </c>
    </row>
    <row r="18" spans="1:21" ht="63">
      <c r="A18" s="4">
        <v>214</v>
      </c>
      <c r="B18" s="4" t="s">
        <v>842</v>
      </c>
      <c r="C18" s="4" t="s">
        <v>844</v>
      </c>
      <c r="H18" s="4">
        <v>700</v>
      </c>
      <c r="I18" s="4" t="s">
        <v>34</v>
      </c>
      <c r="J18" s="4" t="s">
        <v>2</v>
      </c>
      <c r="K18" s="4" t="s">
        <v>843</v>
      </c>
      <c r="L18" s="4" t="s">
        <v>1637</v>
      </c>
      <c r="M18" s="4">
        <v>11</v>
      </c>
      <c r="P18" s="4">
        <v>4.0436577909490302E-3</v>
      </c>
      <c r="Q18" s="4">
        <v>2001</v>
      </c>
      <c r="R18" s="4" t="s">
        <v>845</v>
      </c>
      <c r="S18" s="4">
        <v>42</v>
      </c>
      <c r="T18" s="4">
        <v>5</v>
      </c>
      <c r="U18" s="5">
        <v>4793478</v>
      </c>
    </row>
    <row r="19" spans="1:21" ht="47.25">
      <c r="A19" s="4">
        <v>222</v>
      </c>
      <c r="B19" s="4" t="s">
        <v>224</v>
      </c>
      <c r="C19" s="4" t="s">
        <v>227</v>
      </c>
      <c r="H19" s="4">
        <v>10</v>
      </c>
      <c r="I19" s="4" t="s">
        <v>225</v>
      </c>
      <c r="J19" s="4" t="s">
        <v>2</v>
      </c>
      <c r="K19" s="4" t="s">
        <v>226</v>
      </c>
      <c r="L19" s="4" t="s">
        <v>1637</v>
      </c>
      <c r="M19" s="4">
        <v>8</v>
      </c>
      <c r="P19" s="4">
        <v>2.9722979104795902E-3</v>
      </c>
      <c r="Q19" s="4">
        <v>2011</v>
      </c>
      <c r="R19" s="4" t="s">
        <v>228</v>
      </c>
      <c r="S19" s="4">
        <v>42</v>
      </c>
      <c r="T19" s="4">
        <v>1</v>
      </c>
      <c r="U19" s="5">
        <v>4250000</v>
      </c>
    </row>
    <row r="20" spans="1:21" ht="31.5">
      <c r="A20" s="4">
        <v>236</v>
      </c>
      <c r="B20" s="4" t="s">
        <v>1463</v>
      </c>
      <c r="C20" s="4" t="s">
        <v>1465</v>
      </c>
      <c r="H20" s="4">
        <v>24</v>
      </c>
      <c r="I20" s="4" t="s">
        <v>182</v>
      </c>
      <c r="J20" s="4" t="s">
        <v>2</v>
      </c>
      <c r="K20" s="4" t="s">
        <v>1464</v>
      </c>
      <c r="L20" s="4" t="s">
        <v>1637</v>
      </c>
      <c r="M20" s="4">
        <v>6</v>
      </c>
      <c r="P20" s="4">
        <v>2.2459135360733198E-3</v>
      </c>
      <c r="Q20" s="4">
        <v>2009</v>
      </c>
      <c r="S20" s="4">
        <v>40</v>
      </c>
      <c r="T20" s="4">
        <v>2</v>
      </c>
      <c r="U20" s="5">
        <v>4070000</v>
      </c>
    </row>
    <row r="21" spans="1:21" ht="47.25">
      <c r="A21" s="4">
        <v>237</v>
      </c>
      <c r="B21" s="4" t="s">
        <v>1228</v>
      </c>
      <c r="C21" s="4" t="s">
        <v>1231</v>
      </c>
      <c r="H21" s="4">
        <v>2974</v>
      </c>
      <c r="I21" s="4" t="s">
        <v>1229</v>
      </c>
      <c r="J21" s="4" t="s">
        <v>2</v>
      </c>
      <c r="K21" s="4" t="s">
        <v>1230</v>
      </c>
      <c r="L21" s="4" t="s">
        <v>1637</v>
      </c>
      <c r="M21" s="4">
        <v>9</v>
      </c>
      <c r="P21" s="4">
        <v>3.0505182513901E-3</v>
      </c>
      <c r="R21" s="4" t="s">
        <v>1232</v>
      </c>
      <c r="S21" s="4">
        <v>41</v>
      </c>
      <c r="T21" s="4">
        <v>1</v>
      </c>
      <c r="U21" s="5">
        <v>2600000</v>
      </c>
    </row>
    <row r="22" spans="1:21" ht="78.75">
      <c r="A22" s="4">
        <v>238</v>
      </c>
      <c r="B22" s="4" t="s">
        <v>1168</v>
      </c>
      <c r="C22" s="4" t="s">
        <v>1170</v>
      </c>
      <c r="E22" s="4">
        <v>1</v>
      </c>
      <c r="H22" s="4">
        <v>187</v>
      </c>
      <c r="I22" s="4" t="s">
        <v>24</v>
      </c>
      <c r="J22" s="4" t="s">
        <v>2</v>
      </c>
      <c r="K22" s="4" t="s">
        <v>1169</v>
      </c>
      <c r="L22" s="4" t="s">
        <v>1637</v>
      </c>
      <c r="M22" s="4">
        <v>6</v>
      </c>
      <c r="O22" s="4" t="s">
        <v>135</v>
      </c>
      <c r="P22" s="4">
        <v>1.9484757994137E-3</v>
      </c>
      <c r="Q22" s="4">
        <v>2006</v>
      </c>
      <c r="S22" s="4">
        <v>42</v>
      </c>
      <c r="T22" s="4">
        <v>2</v>
      </c>
      <c r="U22" s="5">
        <v>2300000</v>
      </c>
    </row>
    <row r="23" spans="1:21" ht="47.25">
      <c r="A23" s="4">
        <v>240</v>
      </c>
      <c r="B23" s="4" t="s">
        <v>965</v>
      </c>
      <c r="C23" s="4" t="s">
        <v>967</v>
      </c>
      <c r="H23" s="4">
        <v>54</v>
      </c>
      <c r="I23" s="4" t="s">
        <v>51</v>
      </c>
      <c r="J23" s="4" t="s">
        <v>2</v>
      </c>
      <c r="K23" s="4" t="s">
        <v>966</v>
      </c>
      <c r="L23" s="4" t="s">
        <v>1637</v>
      </c>
      <c r="M23" s="4">
        <v>9</v>
      </c>
      <c r="P23" s="4">
        <v>3.2666535818201398E-3</v>
      </c>
      <c r="Q23" s="4">
        <v>2004</v>
      </c>
      <c r="R23" s="4" t="s">
        <v>968</v>
      </c>
      <c r="S23" s="4">
        <v>42</v>
      </c>
      <c r="T23" s="4">
        <v>2</v>
      </c>
      <c r="U23" s="5">
        <v>1300000</v>
      </c>
    </row>
    <row r="24" spans="1:21" ht="63">
      <c r="A24" s="4">
        <v>246</v>
      </c>
      <c r="B24" s="4" t="s">
        <v>1335</v>
      </c>
      <c r="C24" s="4" t="s">
        <v>1337</v>
      </c>
      <c r="H24" s="4">
        <v>673</v>
      </c>
      <c r="I24" s="4" t="s">
        <v>452</v>
      </c>
      <c r="J24" s="4" t="s">
        <v>2</v>
      </c>
      <c r="K24" s="4" t="s">
        <v>1336</v>
      </c>
      <c r="L24" s="4" t="s">
        <v>1637</v>
      </c>
      <c r="M24" s="4">
        <v>17</v>
      </c>
      <c r="P24" s="4">
        <v>6.2008722215575298E-3</v>
      </c>
      <c r="Q24" s="4">
        <v>2011</v>
      </c>
      <c r="R24" s="4" t="s">
        <v>1338</v>
      </c>
      <c r="S24" s="4">
        <v>42</v>
      </c>
      <c r="T24" s="4">
        <v>1</v>
      </c>
      <c r="U24" s="5">
        <v>1230000</v>
      </c>
    </row>
    <row r="25" spans="1:21">
      <c r="A25" s="4">
        <v>259</v>
      </c>
      <c r="B25" s="4" t="s">
        <v>447</v>
      </c>
      <c r="C25" s="4" t="s">
        <v>449</v>
      </c>
      <c r="H25" s="4">
        <v>482</v>
      </c>
      <c r="I25" s="4" t="s">
        <v>24</v>
      </c>
      <c r="J25" s="4" t="s">
        <v>2</v>
      </c>
      <c r="K25" s="4" t="s">
        <v>448</v>
      </c>
      <c r="L25" s="4" t="s">
        <v>1637</v>
      </c>
      <c r="M25" s="4">
        <v>9</v>
      </c>
      <c r="P25" s="4">
        <v>3.2969378642688802E-3</v>
      </c>
      <c r="Q25" s="4">
        <v>2009</v>
      </c>
      <c r="R25" s="4" t="s">
        <v>450</v>
      </c>
      <c r="S25" s="4">
        <v>39</v>
      </c>
      <c r="T25" s="4">
        <v>2</v>
      </c>
      <c r="U25" s="5">
        <v>1100000</v>
      </c>
    </row>
    <row r="26" spans="1:21" ht="47.25">
      <c r="A26" s="4">
        <v>260</v>
      </c>
      <c r="B26" s="4" t="s">
        <v>242</v>
      </c>
      <c r="C26" s="4" t="s">
        <v>244</v>
      </c>
      <c r="H26" s="4">
        <v>42</v>
      </c>
      <c r="I26" s="4" t="s">
        <v>1</v>
      </c>
      <c r="J26" s="4" t="s">
        <v>2</v>
      </c>
      <c r="K26" s="4" t="s">
        <v>243</v>
      </c>
      <c r="L26" s="4" t="s">
        <v>1637</v>
      </c>
      <c r="M26" s="4">
        <v>9</v>
      </c>
      <c r="P26" s="4">
        <v>3.4344231613631301E-3</v>
      </c>
      <c r="Q26" s="4">
        <v>2006</v>
      </c>
      <c r="R26" s="4" t="s">
        <v>245</v>
      </c>
      <c r="S26" s="4">
        <v>42</v>
      </c>
      <c r="T26" s="4">
        <v>1</v>
      </c>
      <c r="U26" s="5">
        <v>1050000</v>
      </c>
    </row>
    <row r="27" spans="1:21" ht="31.5">
      <c r="A27" s="4">
        <v>283</v>
      </c>
      <c r="B27" s="4" t="s">
        <v>1015</v>
      </c>
      <c r="C27" s="4" t="s">
        <v>1018</v>
      </c>
      <c r="D27" s="4">
        <v>1</v>
      </c>
      <c r="H27" s="4">
        <v>338</v>
      </c>
      <c r="I27" s="4" t="s">
        <v>1016</v>
      </c>
      <c r="J27" s="4" t="s">
        <v>2</v>
      </c>
      <c r="K27" s="4" t="s">
        <v>1017</v>
      </c>
      <c r="L27" s="4" t="s">
        <v>1637</v>
      </c>
      <c r="M27" s="4">
        <v>8</v>
      </c>
      <c r="N27" s="4" t="s">
        <v>1019</v>
      </c>
      <c r="P27" s="4">
        <v>2.8316013448572599E-3</v>
      </c>
      <c r="Q27" s="4">
        <v>2001</v>
      </c>
      <c r="R27" s="4" t="s">
        <v>1020</v>
      </c>
      <c r="S27" s="4">
        <v>41</v>
      </c>
      <c r="T27" s="4">
        <v>3</v>
      </c>
      <c r="U27" s="5">
        <v>1010000</v>
      </c>
    </row>
    <row r="28" spans="1:21" ht="47.25">
      <c r="A28" s="4">
        <v>305</v>
      </c>
      <c r="B28" s="4" t="s">
        <v>763</v>
      </c>
      <c r="C28" s="4" t="s">
        <v>765</v>
      </c>
      <c r="H28" s="4">
        <v>1305</v>
      </c>
      <c r="I28" s="4" t="s">
        <v>1</v>
      </c>
      <c r="J28" s="4" t="s">
        <v>2</v>
      </c>
      <c r="K28" s="4" t="s">
        <v>764</v>
      </c>
      <c r="L28" s="4" t="s">
        <v>1637</v>
      </c>
      <c r="M28" s="4">
        <v>10</v>
      </c>
      <c r="P28" s="4">
        <v>3.6081884872303902E-3</v>
      </c>
      <c r="Q28" s="4">
        <v>2010</v>
      </c>
      <c r="R28" s="4" t="s">
        <v>766</v>
      </c>
      <c r="S28" s="4">
        <v>40</v>
      </c>
      <c r="T28" s="4">
        <v>2</v>
      </c>
      <c r="U28" s="5">
        <v>850000</v>
      </c>
    </row>
    <row r="29" spans="1:21">
      <c r="A29" s="4">
        <v>309</v>
      </c>
      <c r="B29" s="4" t="s">
        <v>1455</v>
      </c>
      <c r="C29" s="4" t="s">
        <v>1457</v>
      </c>
      <c r="H29" s="4">
        <v>368</v>
      </c>
      <c r="I29" s="4" t="s">
        <v>366</v>
      </c>
      <c r="J29" s="4" t="s">
        <v>2</v>
      </c>
      <c r="K29" s="4" t="s">
        <v>1456</v>
      </c>
      <c r="L29" s="4" t="s">
        <v>1637</v>
      </c>
      <c r="M29" s="4">
        <v>6</v>
      </c>
      <c r="P29" s="4">
        <v>2.1702365426126799E-3</v>
      </c>
      <c r="Q29" s="4">
        <v>2013</v>
      </c>
      <c r="T29" s="4">
        <v>1</v>
      </c>
      <c r="U29" s="5">
        <v>110000</v>
      </c>
    </row>
    <row r="30" spans="1:21" ht="47.25">
      <c r="A30" s="4">
        <v>311</v>
      </c>
      <c r="B30" s="4" t="s">
        <v>1131</v>
      </c>
      <c r="C30" s="4" t="s">
        <v>1133</v>
      </c>
      <c r="H30" s="4">
        <v>401</v>
      </c>
      <c r="I30" s="4" t="s">
        <v>152</v>
      </c>
      <c r="J30" s="4" t="s">
        <v>2</v>
      </c>
      <c r="K30" s="4" t="s">
        <v>1132</v>
      </c>
      <c r="L30" s="4" t="s">
        <v>1637</v>
      </c>
      <c r="M30" s="4">
        <v>7</v>
      </c>
      <c r="P30" s="4">
        <v>2.5258633291128799E-3</v>
      </c>
      <c r="Q30" s="4">
        <v>2011</v>
      </c>
      <c r="R30" s="4" t="s">
        <v>1134</v>
      </c>
      <c r="S30" s="4">
        <v>40</v>
      </c>
      <c r="T30" s="4">
        <v>2</v>
      </c>
      <c r="U30" s="5">
        <v>100000</v>
      </c>
    </row>
    <row r="32" spans="1:21">
      <c r="U32" s="5">
        <f>SUM(U1:U31)</f>
        <v>1214253422</v>
      </c>
    </row>
  </sheetData>
  <sortState ref="B1:U30">
    <sortCondition descending="1" ref="U1:U30"/>
  </sortState>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topLeftCell="B1" workbookViewId="0">
      <selection activeCell="B1" sqref="A1:XFD1048576"/>
    </sheetView>
  </sheetViews>
  <sheetFormatPr defaultColWidth="11" defaultRowHeight="15.75"/>
  <cols>
    <col min="1" max="1" width="3.875" style="4" bestFit="1" customWidth="1"/>
    <col min="2" max="2" width="34" style="4" bestFit="1" customWidth="1"/>
    <col min="3" max="3" width="255.625" style="4" bestFit="1" customWidth="1"/>
    <col min="4" max="5" width="1.875" style="4" bestFit="1" customWidth="1"/>
    <col min="6" max="6" width="0" style="4" hidden="1" customWidth="1"/>
    <col min="7" max="7" width="8.875" style="4" bestFit="1" customWidth="1"/>
    <col min="8" max="8" width="4.875" style="4" bestFit="1" customWidth="1"/>
    <col min="9" max="9" width="16.375" style="4" bestFit="1" customWidth="1"/>
    <col min="10" max="10" width="11.75" style="4" bestFit="1" customWidth="1"/>
    <col min="11" max="11" width="33.625" style="4" bestFit="1" customWidth="1"/>
    <col min="12" max="12" width="25.625" style="4" bestFit="1" customWidth="1"/>
    <col min="13" max="13" width="2.875" style="4" bestFit="1" customWidth="1"/>
    <col min="14" max="14" width="23" style="4" bestFit="1" customWidth="1"/>
    <col min="15" max="15" width="16.625" style="4" bestFit="1" customWidth="1"/>
    <col min="16" max="16" width="11.875" style="4" bestFit="1" customWidth="1"/>
    <col min="17" max="17" width="4.875" style="4" bestFit="1" customWidth="1"/>
    <col min="18" max="18" width="30.125" style="4" bestFit="1" customWidth="1"/>
    <col min="19" max="19" width="2.875" style="4" bestFit="1" customWidth="1"/>
    <col min="20" max="20" width="1.875" style="4" bestFit="1" customWidth="1"/>
    <col min="21" max="21" width="15.75" style="5" bestFit="1" customWidth="1"/>
    <col min="22" max="16384" width="11" style="4"/>
  </cols>
  <sheetData>
    <row r="1" spans="1:21" ht="47.25">
      <c r="A1" s="4">
        <v>6</v>
      </c>
      <c r="B1" s="4" t="s">
        <v>219</v>
      </c>
      <c r="C1" s="4" t="s">
        <v>221</v>
      </c>
      <c r="D1" s="4">
        <v>1</v>
      </c>
      <c r="H1" s="4">
        <v>399</v>
      </c>
      <c r="I1" s="4" t="s">
        <v>34</v>
      </c>
      <c r="J1" s="4" t="s">
        <v>2</v>
      </c>
      <c r="K1" s="4" t="s">
        <v>220</v>
      </c>
      <c r="L1" s="4" t="s">
        <v>1634</v>
      </c>
      <c r="M1" s="4">
        <v>9</v>
      </c>
      <c r="P1" s="4">
        <v>2.9677280916785699E-3</v>
      </c>
      <c r="Q1" s="4">
        <v>1999</v>
      </c>
      <c r="R1" s="4" t="s">
        <v>222</v>
      </c>
      <c r="S1" s="4">
        <v>27</v>
      </c>
      <c r="T1" s="4">
        <v>6</v>
      </c>
      <c r="U1" s="5">
        <v>104680000</v>
      </c>
    </row>
    <row r="2" spans="1:21" ht="31.5">
      <c r="A2" s="4">
        <v>14</v>
      </c>
      <c r="B2" s="4" t="s">
        <v>1511</v>
      </c>
      <c r="C2" s="4" t="s">
        <v>1513</v>
      </c>
      <c r="H2" s="4">
        <v>136</v>
      </c>
      <c r="I2" s="4" t="s">
        <v>1273</v>
      </c>
      <c r="J2" s="4" t="s">
        <v>2</v>
      </c>
      <c r="K2" s="4" t="s">
        <v>1512</v>
      </c>
      <c r="L2" s="4" t="s">
        <v>1634</v>
      </c>
      <c r="M2" s="4">
        <v>8</v>
      </c>
      <c r="P2" s="4">
        <v>2.8909885239817201E-3</v>
      </c>
      <c r="Q2" s="4">
        <v>2011</v>
      </c>
      <c r="R2" s="4" t="s">
        <v>1514</v>
      </c>
      <c r="S2" s="4">
        <v>54</v>
      </c>
      <c r="T2" s="4">
        <v>3</v>
      </c>
      <c r="U2" s="5">
        <v>90000000</v>
      </c>
    </row>
    <row r="3" spans="1:21" ht="47.25">
      <c r="A3" s="4">
        <v>30</v>
      </c>
      <c r="B3" s="4" t="s">
        <v>954</v>
      </c>
      <c r="C3" s="4" t="s">
        <v>956</v>
      </c>
      <c r="H3" s="4">
        <v>785</v>
      </c>
      <c r="I3" s="4" t="s">
        <v>60</v>
      </c>
      <c r="J3" s="4" t="s">
        <v>2</v>
      </c>
      <c r="K3" s="4" t="s">
        <v>955</v>
      </c>
      <c r="L3" s="4" t="s">
        <v>1634</v>
      </c>
      <c r="M3" s="4">
        <v>7</v>
      </c>
      <c r="P3" s="4">
        <v>2.0594967703841198E-3</v>
      </c>
      <c r="Q3" s="4">
        <v>2008</v>
      </c>
      <c r="R3" s="4" t="s">
        <v>957</v>
      </c>
      <c r="S3" s="4">
        <v>48</v>
      </c>
      <c r="T3" s="4">
        <v>3</v>
      </c>
      <c r="U3" s="5">
        <v>39250000</v>
      </c>
    </row>
    <row r="4" spans="1:21" ht="110.25">
      <c r="A4" s="4">
        <v>35</v>
      </c>
      <c r="B4" s="4" t="s">
        <v>1554</v>
      </c>
      <c r="C4" s="4" t="s">
        <v>1556</v>
      </c>
      <c r="D4" s="4">
        <v>1</v>
      </c>
      <c r="G4" s="4">
        <v>17112435</v>
      </c>
      <c r="H4" s="4">
        <v>346</v>
      </c>
      <c r="I4" s="4" t="s">
        <v>452</v>
      </c>
      <c r="J4" s="4" t="s">
        <v>2</v>
      </c>
      <c r="K4" s="4" t="s">
        <v>1555</v>
      </c>
      <c r="L4" s="4" t="s">
        <v>1634</v>
      </c>
      <c r="M4" s="4">
        <v>2</v>
      </c>
      <c r="P4" s="4">
        <v>3.7603779697795202E-4</v>
      </c>
      <c r="Q4" s="4">
        <v>2001</v>
      </c>
      <c r="R4" s="4" t="s">
        <v>1557</v>
      </c>
      <c r="S4" s="4">
        <v>54</v>
      </c>
      <c r="T4" s="4">
        <v>1</v>
      </c>
      <c r="U4" s="5">
        <v>35800000</v>
      </c>
    </row>
    <row r="5" spans="1:21" ht="63">
      <c r="A5" s="4">
        <v>39</v>
      </c>
      <c r="B5" s="4" t="s">
        <v>523</v>
      </c>
      <c r="C5" s="4" t="s">
        <v>525</v>
      </c>
      <c r="H5" s="4">
        <v>0</v>
      </c>
      <c r="I5" s="4" t="s">
        <v>452</v>
      </c>
      <c r="J5" s="4" t="s">
        <v>2</v>
      </c>
      <c r="K5" s="4" t="s">
        <v>524</v>
      </c>
      <c r="L5" s="4" t="s">
        <v>1634</v>
      </c>
      <c r="M5" s="4">
        <v>8</v>
      </c>
      <c r="P5" s="4">
        <v>3.0859787376169702E-3</v>
      </c>
      <c r="Q5" s="4">
        <v>2007</v>
      </c>
      <c r="R5" s="4" t="s">
        <v>526</v>
      </c>
      <c r="S5" s="4">
        <v>55</v>
      </c>
      <c r="T5" s="4">
        <v>5</v>
      </c>
      <c r="U5" s="5">
        <v>34600000</v>
      </c>
    </row>
    <row r="6" spans="1:21" ht="63">
      <c r="A6" s="4">
        <v>42</v>
      </c>
      <c r="B6" s="4" t="s">
        <v>1386</v>
      </c>
      <c r="C6" s="4" t="s">
        <v>1388</v>
      </c>
      <c r="E6" s="4">
        <v>1</v>
      </c>
      <c r="H6" s="4">
        <v>1598</v>
      </c>
      <c r="I6" s="4" t="s">
        <v>191</v>
      </c>
      <c r="J6" s="4" t="s">
        <v>2</v>
      </c>
      <c r="K6" s="4" t="s">
        <v>1387</v>
      </c>
      <c r="L6" s="4" t="s">
        <v>1634</v>
      </c>
      <c r="M6" s="4">
        <v>6</v>
      </c>
      <c r="O6" s="4" t="s">
        <v>135</v>
      </c>
      <c r="P6" s="4">
        <v>1.5758390718667199E-3</v>
      </c>
      <c r="Q6" s="4">
        <v>1999</v>
      </c>
      <c r="R6" s="4" t="s">
        <v>1389</v>
      </c>
      <c r="S6" s="4">
        <v>55</v>
      </c>
      <c r="T6" s="4">
        <v>4</v>
      </c>
      <c r="U6" s="5">
        <v>24200000</v>
      </c>
    </row>
    <row r="7" spans="1:21" ht="63">
      <c r="A7" s="4">
        <v>46</v>
      </c>
      <c r="B7" s="4" t="s">
        <v>156</v>
      </c>
      <c r="C7" s="4" t="s">
        <v>159</v>
      </c>
      <c r="D7" s="4">
        <v>3</v>
      </c>
      <c r="H7" s="4">
        <v>1451</v>
      </c>
      <c r="I7" s="4" t="s">
        <v>157</v>
      </c>
      <c r="J7" s="4" t="s">
        <v>2</v>
      </c>
      <c r="K7" s="4" t="s">
        <v>158</v>
      </c>
      <c r="L7" s="4" t="s">
        <v>1634</v>
      </c>
      <c r="M7" s="4">
        <v>7</v>
      </c>
      <c r="P7" s="4">
        <v>2.1180875785767098E-3</v>
      </c>
      <c r="Q7" s="4">
        <v>2002</v>
      </c>
      <c r="R7" s="4" t="s">
        <v>160</v>
      </c>
      <c r="S7" s="4">
        <v>54</v>
      </c>
      <c r="T7" s="4">
        <v>2</v>
      </c>
      <c r="U7" s="5">
        <v>24000000</v>
      </c>
    </row>
    <row r="8" spans="1:21" ht="31.5">
      <c r="A8" s="4">
        <v>65</v>
      </c>
      <c r="B8" s="4" t="s">
        <v>476</v>
      </c>
      <c r="C8" s="4" t="s">
        <v>478</v>
      </c>
      <c r="H8" s="4">
        <v>166</v>
      </c>
      <c r="I8" s="4" t="s">
        <v>1</v>
      </c>
      <c r="J8" s="4" t="s">
        <v>2</v>
      </c>
      <c r="K8" s="4" t="s">
        <v>477</v>
      </c>
      <c r="L8" s="4" t="s">
        <v>1634</v>
      </c>
      <c r="M8" s="4">
        <v>2</v>
      </c>
      <c r="P8" s="4">
        <v>4.84823216376536E-4</v>
      </c>
      <c r="Q8" s="4">
        <v>1999</v>
      </c>
      <c r="R8" s="4" t="s">
        <v>479</v>
      </c>
      <c r="S8" s="4">
        <v>54</v>
      </c>
      <c r="T8" s="4">
        <v>6</v>
      </c>
      <c r="U8" s="5">
        <v>20890000</v>
      </c>
    </row>
    <row r="9" spans="1:21" ht="63">
      <c r="A9" s="4">
        <v>77</v>
      </c>
      <c r="B9" s="4" t="s">
        <v>1527</v>
      </c>
      <c r="C9" s="4" t="s">
        <v>1529</v>
      </c>
      <c r="D9" s="4">
        <v>1</v>
      </c>
      <c r="H9" s="4">
        <v>868</v>
      </c>
      <c r="I9" s="4" t="s">
        <v>366</v>
      </c>
      <c r="J9" s="4" t="s">
        <v>2</v>
      </c>
      <c r="K9" s="4" t="s">
        <v>1528</v>
      </c>
      <c r="L9" s="4" t="s">
        <v>1634</v>
      </c>
      <c r="M9" s="4">
        <v>11</v>
      </c>
      <c r="P9" s="4">
        <v>3.48254528196279E-3</v>
      </c>
      <c r="Q9" s="4">
        <v>1999</v>
      </c>
      <c r="R9" s="4" t="s">
        <v>1530</v>
      </c>
      <c r="S9" s="4">
        <v>56</v>
      </c>
      <c r="T9" s="4">
        <v>3</v>
      </c>
      <c r="U9" s="5">
        <v>13330000</v>
      </c>
    </row>
    <row r="10" spans="1:21">
      <c r="A10" s="4">
        <v>83</v>
      </c>
      <c r="B10" s="4" t="s">
        <v>200</v>
      </c>
      <c r="C10" s="4" t="s">
        <v>203</v>
      </c>
      <c r="H10" s="4">
        <v>1111</v>
      </c>
      <c r="I10" s="4" t="s">
        <v>201</v>
      </c>
      <c r="J10" s="4" t="s">
        <v>2</v>
      </c>
      <c r="K10" s="4" t="s">
        <v>202</v>
      </c>
      <c r="L10" s="4" t="s">
        <v>1634</v>
      </c>
      <c r="M10" s="4">
        <v>10</v>
      </c>
      <c r="P10" s="4">
        <v>3.1927823579392701E-3</v>
      </c>
      <c r="Q10" s="4">
        <v>2000</v>
      </c>
      <c r="R10" s="4" t="s">
        <v>204</v>
      </c>
      <c r="S10" s="4">
        <v>27</v>
      </c>
      <c r="T10" s="4">
        <v>1</v>
      </c>
      <c r="U10" s="5">
        <v>10000000</v>
      </c>
    </row>
    <row r="11" spans="1:21">
      <c r="A11" s="4">
        <v>93</v>
      </c>
      <c r="B11" s="4" t="s">
        <v>805</v>
      </c>
      <c r="C11" s="4" t="s">
        <v>807</v>
      </c>
      <c r="H11" s="4">
        <v>402</v>
      </c>
      <c r="I11" s="4" t="s">
        <v>628</v>
      </c>
      <c r="J11" s="4" t="s">
        <v>2</v>
      </c>
      <c r="K11" s="4" t="s">
        <v>806</v>
      </c>
      <c r="L11" s="4" t="s">
        <v>1634</v>
      </c>
      <c r="M11" s="4">
        <v>6</v>
      </c>
      <c r="P11" s="4">
        <v>1.9048480404092599E-3</v>
      </c>
      <c r="Q11" s="4">
        <v>2013</v>
      </c>
      <c r="R11" s="4" t="s">
        <v>808</v>
      </c>
      <c r="S11" s="4">
        <v>54</v>
      </c>
      <c r="T11" s="4">
        <v>2</v>
      </c>
      <c r="U11" s="5">
        <v>6850000</v>
      </c>
    </row>
    <row r="12" spans="1:21">
      <c r="A12" s="4">
        <v>94</v>
      </c>
      <c r="B12" s="4" t="s">
        <v>734</v>
      </c>
      <c r="C12" s="4" t="s">
        <v>736</v>
      </c>
      <c r="H12" s="4">
        <v>89</v>
      </c>
      <c r="I12" s="4" t="s">
        <v>182</v>
      </c>
      <c r="J12" s="4" t="s">
        <v>2</v>
      </c>
      <c r="K12" s="4" t="s">
        <v>735</v>
      </c>
      <c r="L12" s="4" t="s">
        <v>1634</v>
      </c>
      <c r="M12" s="4">
        <v>9</v>
      </c>
      <c r="P12" s="4">
        <v>3.3336408424074499E-3</v>
      </c>
      <c r="Q12" s="4">
        <v>2008</v>
      </c>
      <c r="R12" s="4" t="s">
        <v>737</v>
      </c>
      <c r="S12" s="4">
        <v>54</v>
      </c>
      <c r="T12" s="4">
        <v>2</v>
      </c>
      <c r="U12" s="5">
        <v>5850000</v>
      </c>
    </row>
    <row r="13" spans="1:21" ht="31.5">
      <c r="A13" s="4">
        <v>95</v>
      </c>
      <c r="B13" s="4" t="s">
        <v>238</v>
      </c>
      <c r="C13" s="4" t="s">
        <v>240</v>
      </c>
      <c r="H13" s="4">
        <v>345</v>
      </c>
      <c r="I13" s="4" t="s">
        <v>24</v>
      </c>
      <c r="J13" s="4" t="s">
        <v>2</v>
      </c>
      <c r="K13" s="4" t="s">
        <v>239</v>
      </c>
      <c r="L13" s="4" t="s">
        <v>1634</v>
      </c>
      <c r="M13" s="4">
        <v>7</v>
      </c>
      <c r="P13" s="4">
        <v>2.30814422653919E-3</v>
      </c>
      <c r="Q13" s="4">
        <v>2011</v>
      </c>
      <c r="R13" s="4" t="s">
        <v>241</v>
      </c>
      <c r="S13" s="4">
        <v>54</v>
      </c>
      <c r="T13" s="4">
        <v>2</v>
      </c>
      <c r="U13" s="5">
        <v>5250000</v>
      </c>
    </row>
    <row r="14" spans="1:21">
      <c r="A14" s="4">
        <v>98</v>
      </c>
      <c r="B14" s="4" t="s">
        <v>781</v>
      </c>
      <c r="C14" s="4" t="s">
        <v>783</v>
      </c>
      <c r="H14" s="4">
        <v>5224</v>
      </c>
      <c r="I14" s="4" t="s">
        <v>24</v>
      </c>
      <c r="J14" s="4" t="s">
        <v>2</v>
      </c>
      <c r="K14" s="4" t="s">
        <v>782</v>
      </c>
      <c r="L14" s="4" t="s">
        <v>1634</v>
      </c>
      <c r="M14" s="4">
        <v>7</v>
      </c>
      <c r="P14" s="4">
        <v>1.9126764504560901E-3</v>
      </c>
      <c r="Q14" s="4">
        <v>2010</v>
      </c>
      <c r="S14" s="4">
        <v>56</v>
      </c>
      <c r="T14" s="4">
        <v>1</v>
      </c>
      <c r="U14" s="5">
        <v>5000000</v>
      </c>
    </row>
    <row r="15" spans="1:21" ht="94.5">
      <c r="A15" s="4">
        <v>100</v>
      </c>
      <c r="B15" s="4" t="s">
        <v>999</v>
      </c>
      <c r="C15" s="4" t="s">
        <v>1001</v>
      </c>
      <c r="E15" s="4">
        <v>1</v>
      </c>
      <c r="H15" s="4">
        <v>71</v>
      </c>
      <c r="I15" s="4" t="s">
        <v>434</v>
      </c>
      <c r="J15" s="4" t="s">
        <v>2</v>
      </c>
      <c r="K15" s="4" t="s">
        <v>1000</v>
      </c>
      <c r="L15" s="4" t="s">
        <v>1634</v>
      </c>
      <c r="M15" s="4">
        <v>12</v>
      </c>
      <c r="N15" s="4" t="s">
        <v>1002</v>
      </c>
      <c r="O15" s="4" t="s">
        <v>135</v>
      </c>
      <c r="P15" s="4">
        <v>4.5865856166244397E-3</v>
      </c>
      <c r="Q15" s="4">
        <v>2010</v>
      </c>
      <c r="R15" s="4" t="s">
        <v>1003</v>
      </c>
      <c r="S15" s="4">
        <v>55</v>
      </c>
      <c r="T15" s="4">
        <v>1</v>
      </c>
      <c r="U15" s="5">
        <v>5000000</v>
      </c>
    </row>
    <row r="16" spans="1:21" ht="63">
      <c r="A16" s="4">
        <v>107</v>
      </c>
      <c r="B16" s="4" t="s">
        <v>1061</v>
      </c>
      <c r="C16" s="4" t="s">
        <v>1063</v>
      </c>
      <c r="H16" s="4">
        <v>168</v>
      </c>
      <c r="I16" s="4" t="s">
        <v>40</v>
      </c>
      <c r="J16" s="4" t="s">
        <v>2</v>
      </c>
      <c r="K16" s="4" t="s">
        <v>1062</v>
      </c>
      <c r="L16" s="4" t="s">
        <v>1634</v>
      </c>
      <c r="M16" s="4">
        <v>7</v>
      </c>
      <c r="P16" s="4">
        <v>2.4751207905534399E-3</v>
      </c>
      <c r="Q16" s="4">
        <v>2009</v>
      </c>
      <c r="R16" s="4" t="s">
        <v>1064</v>
      </c>
      <c r="S16" s="4">
        <v>54</v>
      </c>
      <c r="T16" s="4">
        <v>1</v>
      </c>
      <c r="U16" s="5">
        <v>4940000</v>
      </c>
    </row>
    <row r="17" spans="1:21" ht="31.5">
      <c r="A17" s="4">
        <v>134</v>
      </c>
      <c r="B17" s="4" t="s">
        <v>1087</v>
      </c>
      <c r="C17" s="4" t="s">
        <v>1090</v>
      </c>
      <c r="H17" s="4">
        <v>597</v>
      </c>
      <c r="I17" s="4" t="s">
        <v>1088</v>
      </c>
      <c r="J17" s="4" t="s">
        <v>2</v>
      </c>
      <c r="K17" s="4" t="s">
        <v>1089</v>
      </c>
      <c r="L17" s="4" t="s">
        <v>1634</v>
      </c>
      <c r="M17" s="4">
        <v>8</v>
      </c>
      <c r="P17" s="4">
        <v>2.5140333982332798E-3</v>
      </c>
      <c r="Q17" s="4">
        <v>2011</v>
      </c>
      <c r="R17" s="4" t="s">
        <v>1091</v>
      </c>
      <c r="S17" s="4">
        <v>54</v>
      </c>
      <c r="T17" s="4">
        <v>3</v>
      </c>
      <c r="U17" s="5">
        <v>3800000</v>
      </c>
    </row>
    <row r="18" spans="1:21" ht="78.75">
      <c r="A18" s="4">
        <v>143</v>
      </c>
      <c r="B18" s="4" t="s">
        <v>451</v>
      </c>
      <c r="C18" s="4" t="s">
        <v>454</v>
      </c>
      <c r="E18" s="4">
        <v>1</v>
      </c>
      <c r="H18" s="4">
        <v>622</v>
      </c>
      <c r="I18" s="4" t="s">
        <v>452</v>
      </c>
      <c r="J18" s="4" t="s">
        <v>2</v>
      </c>
      <c r="K18" s="4" t="s">
        <v>453</v>
      </c>
      <c r="L18" s="4" t="s">
        <v>1634</v>
      </c>
      <c r="M18" s="4">
        <v>13</v>
      </c>
      <c r="O18" s="4" t="s">
        <v>135</v>
      </c>
      <c r="P18" s="4">
        <v>4.9010589640693302E-3</v>
      </c>
      <c r="Q18" s="4">
        <v>2006</v>
      </c>
      <c r="R18" s="4" t="s">
        <v>455</v>
      </c>
      <c r="S18" s="4">
        <v>54</v>
      </c>
      <c r="T18" s="4">
        <v>1</v>
      </c>
      <c r="U18" s="5">
        <v>3740000</v>
      </c>
    </row>
    <row r="19" spans="1:21" ht="63">
      <c r="A19" s="4">
        <v>150</v>
      </c>
      <c r="B19" s="4" t="s">
        <v>1215</v>
      </c>
      <c r="C19" s="4" t="s">
        <v>1217</v>
      </c>
      <c r="H19" s="4">
        <v>1088</v>
      </c>
      <c r="I19" s="4" t="s">
        <v>74</v>
      </c>
      <c r="J19" s="4" t="s">
        <v>2</v>
      </c>
      <c r="K19" s="4" t="s">
        <v>1216</v>
      </c>
      <c r="L19" s="4" t="s">
        <v>1634</v>
      </c>
      <c r="M19" s="4">
        <v>8</v>
      </c>
      <c r="P19" s="4">
        <v>2.5873533693500398E-3</v>
      </c>
      <c r="Q19" s="4">
        <v>2010</v>
      </c>
      <c r="S19" s="4">
        <v>56</v>
      </c>
      <c r="T19" s="4">
        <v>2</v>
      </c>
      <c r="U19" s="5">
        <v>2640000</v>
      </c>
    </row>
    <row r="20" spans="1:21" ht="31.5">
      <c r="A20" s="4">
        <v>154</v>
      </c>
      <c r="B20" s="4" t="s">
        <v>457</v>
      </c>
      <c r="C20" s="4" t="s">
        <v>459</v>
      </c>
      <c r="H20" s="4">
        <v>477</v>
      </c>
      <c r="I20" s="4" t="s">
        <v>34</v>
      </c>
      <c r="J20" s="4" t="s">
        <v>2</v>
      </c>
      <c r="K20" s="4" t="s">
        <v>458</v>
      </c>
      <c r="L20" s="4" t="s">
        <v>1634</v>
      </c>
      <c r="M20" s="4">
        <v>11</v>
      </c>
      <c r="P20" s="4">
        <v>3.6071712832547701E-3</v>
      </c>
      <c r="Q20" s="4">
        <v>2010</v>
      </c>
      <c r="R20" s="4" t="s">
        <v>460</v>
      </c>
      <c r="S20" s="4">
        <v>54</v>
      </c>
      <c r="T20" s="4">
        <v>1</v>
      </c>
      <c r="U20" s="5">
        <v>2000000</v>
      </c>
    </row>
    <row r="21" spans="1:21" ht="63">
      <c r="A21" s="4">
        <v>164</v>
      </c>
      <c r="B21" s="4" t="s">
        <v>649</v>
      </c>
      <c r="C21" s="4" t="s">
        <v>651</v>
      </c>
      <c r="H21" s="4">
        <v>640</v>
      </c>
      <c r="I21" s="4" t="s">
        <v>123</v>
      </c>
      <c r="J21" s="4" t="s">
        <v>2</v>
      </c>
      <c r="K21" s="4" t="s">
        <v>650</v>
      </c>
      <c r="L21" s="4" t="s">
        <v>1634</v>
      </c>
      <c r="M21" s="4">
        <v>12</v>
      </c>
      <c r="P21" s="4">
        <v>4.3195713750873201E-3</v>
      </c>
      <c r="Q21" s="4">
        <v>2009</v>
      </c>
      <c r="R21" s="4" t="s">
        <v>652</v>
      </c>
      <c r="S21" s="4">
        <v>54</v>
      </c>
      <c r="T21" s="4">
        <v>1</v>
      </c>
      <c r="U21" s="5">
        <v>2000000</v>
      </c>
    </row>
    <row r="22" spans="1:21" ht="47.25">
      <c r="A22" s="4">
        <v>169</v>
      </c>
      <c r="B22" s="4" t="s">
        <v>1458</v>
      </c>
      <c r="C22" s="4" t="s">
        <v>1460</v>
      </c>
      <c r="E22" s="4">
        <v>1</v>
      </c>
      <c r="H22" s="4">
        <v>153</v>
      </c>
      <c r="I22" s="4" t="s">
        <v>1273</v>
      </c>
      <c r="J22" s="4" t="s">
        <v>2</v>
      </c>
      <c r="K22" s="4" t="s">
        <v>1459</v>
      </c>
      <c r="L22" s="4" t="s">
        <v>1634</v>
      </c>
      <c r="M22" s="4">
        <v>17</v>
      </c>
      <c r="O22" s="4" t="s">
        <v>135</v>
      </c>
      <c r="P22" s="4">
        <v>6.3924272784075999E-3</v>
      </c>
      <c r="Q22" s="4">
        <v>2010</v>
      </c>
      <c r="S22" s="4">
        <v>29</v>
      </c>
      <c r="T22" s="4">
        <v>3</v>
      </c>
      <c r="U22" s="5">
        <v>1900000</v>
      </c>
    </row>
    <row r="23" spans="1:21" ht="94.5">
      <c r="A23" s="4">
        <v>175</v>
      </c>
      <c r="B23" s="4" t="s">
        <v>983</v>
      </c>
      <c r="C23" s="4" t="s">
        <v>985</v>
      </c>
      <c r="H23" s="4">
        <v>121</v>
      </c>
      <c r="I23" s="4" t="s">
        <v>960</v>
      </c>
      <c r="J23" s="4" t="s">
        <v>2</v>
      </c>
      <c r="K23" s="4" t="s">
        <v>984</v>
      </c>
      <c r="L23" s="4" t="s">
        <v>1634</v>
      </c>
      <c r="M23" s="4">
        <v>9</v>
      </c>
      <c r="P23" s="4">
        <v>3.1113089239203301E-3</v>
      </c>
      <c r="Q23" s="4">
        <v>2010</v>
      </c>
      <c r="R23" s="4" t="s">
        <v>986</v>
      </c>
      <c r="S23" s="4">
        <v>56</v>
      </c>
      <c r="T23" s="4">
        <v>3</v>
      </c>
      <c r="U23" s="5">
        <v>1700000</v>
      </c>
    </row>
    <row r="24" spans="1:21" ht="47.25">
      <c r="A24" s="4">
        <v>180</v>
      </c>
      <c r="B24" s="4" t="s">
        <v>1321</v>
      </c>
      <c r="C24" s="4" t="s">
        <v>1323</v>
      </c>
      <c r="H24" s="4">
        <v>189</v>
      </c>
      <c r="I24" s="4" t="s">
        <v>24</v>
      </c>
      <c r="J24" s="4" t="s">
        <v>2</v>
      </c>
      <c r="K24" s="4" t="s">
        <v>1322</v>
      </c>
      <c r="L24" s="4" t="s">
        <v>1634</v>
      </c>
      <c r="M24" s="4">
        <v>11</v>
      </c>
      <c r="P24" s="4">
        <v>4.0879138305294901E-3</v>
      </c>
      <c r="Q24" s="4">
        <v>2013</v>
      </c>
      <c r="R24" s="4" t="s">
        <v>1324</v>
      </c>
      <c r="S24" s="4">
        <v>54</v>
      </c>
      <c r="T24" s="4">
        <v>4</v>
      </c>
      <c r="U24" s="5">
        <v>1570000</v>
      </c>
    </row>
    <row r="25" spans="1:21">
      <c r="A25" s="4">
        <v>190</v>
      </c>
      <c r="B25" s="4" t="s">
        <v>1268</v>
      </c>
      <c r="C25" s="4" t="s">
        <v>1270</v>
      </c>
      <c r="H25" s="4">
        <v>1796</v>
      </c>
      <c r="I25" s="4" t="s">
        <v>486</v>
      </c>
      <c r="J25" s="4" t="s">
        <v>2</v>
      </c>
      <c r="K25" s="4" t="s">
        <v>1269</v>
      </c>
      <c r="L25" s="4" t="s">
        <v>1634</v>
      </c>
      <c r="M25" s="4">
        <v>7</v>
      </c>
      <c r="P25" s="4">
        <v>2.0133892896082401E-3</v>
      </c>
      <c r="Q25" s="4">
        <v>2005</v>
      </c>
      <c r="R25" s="4" t="s">
        <v>1271</v>
      </c>
      <c r="S25" s="4">
        <v>56</v>
      </c>
      <c r="T25" s="4">
        <v>2</v>
      </c>
      <c r="U25" s="5">
        <v>1530000</v>
      </c>
    </row>
    <row r="26" spans="1:21" ht="31.5">
      <c r="A26" s="4">
        <v>202</v>
      </c>
      <c r="B26" s="4" t="s">
        <v>1419</v>
      </c>
      <c r="C26" s="4" t="s">
        <v>1422</v>
      </c>
      <c r="H26" s="4">
        <v>49</v>
      </c>
      <c r="I26" s="4" t="s">
        <v>1420</v>
      </c>
      <c r="J26" s="4" t="s">
        <v>2</v>
      </c>
      <c r="K26" s="4" t="s">
        <v>1421</v>
      </c>
      <c r="L26" s="4" t="s">
        <v>1634</v>
      </c>
      <c r="M26" s="4">
        <v>10</v>
      </c>
      <c r="P26" s="4">
        <v>3.8383869185812298E-3</v>
      </c>
      <c r="Q26" s="4">
        <v>2010</v>
      </c>
      <c r="R26" s="4" t="s">
        <v>1423</v>
      </c>
      <c r="S26" s="4">
        <v>54</v>
      </c>
      <c r="T26" s="4">
        <v>3</v>
      </c>
      <c r="U26" s="5">
        <v>1530000</v>
      </c>
    </row>
    <row r="27" spans="1:21" ht="31.5">
      <c r="A27" s="4">
        <v>208</v>
      </c>
      <c r="B27" s="4" t="s">
        <v>33</v>
      </c>
      <c r="C27" s="4" t="s">
        <v>36</v>
      </c>
      <c r="D27" s="4">
        <v>1</v>
      </c>
      <c r="H27" s="4">
        <v>552</v>
      </c>
      <c r="I27" s="4" t="s">
        <v>34</v>
      </c>
      <c r="J27" s="4" t="s">
        <v>2</v>
      </c>
      <c r="K27" s="4" t="s">
        <v>35</v>
      </c>
      <c r="L27" s="4" t="s">
        <v>1634</v>
      </c>
      <c r="M27" s="4">
        <v>11</v>
      </c>
      <c r="P27" s="4">
        <v>4.0686058310693898E-3</v>
      </c>
      <c r="Q27" s="4">
        <v>2011</v>
      </c>
      <c r="R27" s="4" t="s">
        <v>37</v>
      </c>
      <c r="S27" s="4">
        <v>54</v>
      </c>
      <c r="T27" s="4">
        <v>1</v>
      </c>
      <c r="U27" s="5">
        <v>1500000</v>
      </c>
    </row>
    <row r="28" spans="1:21">
      <c r="A28" s="4">
        <v>211</v>
      </c>
      <c r="B28" s="4" t="s">
        <v>716</v>
      </c>
      <c r="C28" s="4" t="s">
        <v>719</v>
      </c>
      <c r="H28" s="4">
        <v>0</v>
      </c>
      <c r="I28" s="4" t="s">
        <v>717</v>
      </c>
      <c r="J28" s="4" t="s">
        <v>2</v>
      </c>
      <c r="K28" s="4" t="s">
        <v>718</v>
      </c>
      <c r="L28" s="4" t="s">
        <v>1634</v>
      </c>
      <c r="M28" s="4">
        <v>6</v>
      </c>
      <c r="P28" s="4">
        <v>2.30953443431125E-3</v>
      </c>
      <c r="Q28" s="4">
        <v>2005</v>
      </c>
      <c r="R28" s="4" t="s">
        <v>720</v>
      </c>
      <c r="S28" s="4">
        <v>54</v>
      </c>
      <c r="T28" s="4">
        <v>3</v>
      </c>
      <c r="U28" s="5">
        <v>1400000</v>
      </c>
    </row>
    <row r="29" spans="1:21">
      <c r="A29" s="4">
        <v>223</v>
      </c>
      <c r="B29" s="4" t="s">
        <v>1491</v>
      </c>
      <c r="C29" s="4" t="s">
        <v>1493</v>
      </c>
      <c r="H29" s="4">
        <v>832</v>
      </c>
      <c r="I29" s="4" t="s">
        <v>34</v>
      </c>
      <c r="J29" s="4" t="s">
        <v>2</v>
      </c>
      <c r="K29" s="4" t="s">
        <v>1492</v>
      </c>
      <c r="L29" s="4" t="s">
        <v>1634</v>
      </c>
      <c r="M29" s="4">
        <v>7</v>
      </c>
      <c r="P29" s="4">
        <v>2.2863836117507702E-3</v>
      </c>
      <c r="Q29" s="4">
        <v>2014</v>
      </c>
      <c r="R29" s="4" t="s">
        <v>1494</v>
      </c>
      <c r="S29" s="4">
        <v>54</v>
      </c>
      <c r="T29" s="4">
        <v>1</v>
      </c>
      <c r="U29" s="5">
        <v>1400000</v>
      </c>
    </row>
    <row r="30" spans="1:21">
      <c r="A30" s="4">
        <v>228</v>
      </c>
      <c r="B30" s="4" t="s">
        <v>1212</v>
      </c>
      <c r="C30" s="4" t="s">
        <v>1214</v>
      </c>
      <c r="H30" s="4">
        <v>193</v>
      </c>
      <c r="I30" s="4" t="s">
        <v>34</v>
      </c>
      <c r="J30" s="4" t="s">
        <v>2</v>
      </c>
      <c r="K30" s="4" t="s">
        <v>1213</v>
      </c>
      <c r="L30" s="4" t="s">
        <v>1634</v>
      </c>
      <c r="M30" s="4">
        <v>7</v>
      </c>
      <c r="P30" s="4">
        <v>2.2566980008020599E-3</v>
      </c>
      <c r="Q30" s="4">
        <v>2013</v>
      </c>
      <c r="T30" s="4">
        <v>1</v>
      </c>
      <c r="U30" s="5">
        <v>1200000</v>
      </c>
    </row>
    <row r="31" spans="1:21" ht="47.25">
      <c r="A31" s="4">
        <v>241</v>
      </c>
      <c r="B31" s="4" t="s">
        <v>1601</v>
      </c>
      <c r="C31" s="4" t="s">
        <v>1603</v>
      </c>
      <c r="H31" s="4">
        <v>1296</v>
      </c>
      <c r="I31" s="4" t="s">
        <v>47</v>
      </c>
      <c r="J31" s="4" t="s">
        <v>2</v>
      </c>
      <c r="K31" s="4" t="s">
        <v>1602</v>
      </c>
      <c r="L31" s="4" t="s">
        <v>1634</v>
      </c>
      <c r="M31" s="4">
        <v>11</v>
      </c>
      <c r="P31" s="4">
        <v>3.5418889922133301E-3</v>
      </c>
      <c r="Q31" s="4">
        <v>2011</v>
      </c>
      <c r="R31" s="4" t="s">
        <v>1604</v>
      </c>
      <c r="S31" s="4">
        <v>54</v>
      </c>
      <c r="T31" s="4">
        <v>2</v>
      </c>
      <c r="U31" s="5">
        <v>1200000</v>
      </c>
    </row>
    <row r="32" spans="1:21">
      <c r="A32" s="4">
        <v>255</v>
      </c>
      <c r="B32" s="4" t="s">
        <v>485</v>
      </c>
      <c r="C32" s="4" t="s">
        <v>488</v>
      </c>
      <c r="H32" s="4">
        <v>413</v>
      </c>
      <c r="I32" s="4" t="s">
        <v>486</v>
      </c>
      <c r="J32" s="4" t="s">
        <v>2</v>
      </c>
      <c r="K32" s="4" t="s">
        <v>487</v>
      </c>
      <c r="L32" s="4" t="s">
        <v>1634</v>
      </c>
      <c r="M32" s="4">
        <v>7</v>
      </c>
      <c r="P32" s="4">
        <v>2.3367538958562299E-3</v>
      </c>
      <c r="Q32" s="4">
        <v>2009</v>
      </c>
      <c r="S32" s="4">
        <v>29</v>
      </c>
      <c r="T32" s="4">
        <v>2</v>
      </c>
      <c r="U32" s="5">
        <v>1070000</v>
      </c>
    </row>
    <row r="33" spans="1:21" ht="47.25">
      <c r="A33" s="4">
        <v>256</v>
      </c>
      <c r="B33" s="4" t="s">
        <v>73</v>
      </c>
      <c r="C33" s="4" t="s">
        <v>76</v>
      </c>
      <c r="H33" s="4">
        <v>55</v>
      </c>
      <c r="I33" s="4" t="s">
        <v>74</v>
      </c>
      <c r="J33" s="4" t="s">
        <v>2</v>
      </c>
      <c r="K33" s="4" t="s">
        <v>75</v>
      </c>
      <c r="L33" s="4" t="s">
        <v>1634</v>
      </c>
      <c r="M33" s="4">
        <v>9</v>
      </c>
      <c r="P33" s="4">
        <v>3.3690951320576299E-3</v>
      </c>
      <c r="R33" s="4" t="s">
        <v>77</v>
      </c>
      <c r="S33" s="4">
        <v>54</v>
      </c>
      <c r="T33" s="4">
        <v>1</v>
      </c>
      <c r="U33" s="5">
        <v>1000000</v>
      </c>
    </row>
    <row r="34" spans="1:21">
      <c r="A34" s="4">
        <v>268</v>
      </c>
      <c r="B34" s="4" t="s">
        <v>830</v>
      </c>
      <c r="C34" s="4" t="s">
        <v>832</v>
      </c>
      <c r="D34" s="4">
        <v>1</v>
      </c>
      <c r="H34" s="4">
        <v>665</v>
      </c>
      <c r="I34" s="4" t="s">
        <v>452</v>
      </c>
      <c r="J34" s="4" t="s">
        <v>2</v>
      </c>
      <c r="K34" s="4" t="s">
        <v>831</v>
      </c>
      <c r="L34" s="4" t="s">
        <v>1634</v>
      </c>
      <c r="M34" s="4">
        <v>10</v>
      </c>
      <c r="P34" s="4">
        <v>3.62148932398523E-3</v>
      </c>
      <c r="Q34" s="4">
        <v>2014</v>
      </c>
      <c r="S34" s="4">
        <v>29</v>
      </c>
      <c r="T34" s="4">
        <v>1</v>
      </c>
      <c r="U34" s="5">
        <v>1000000</v>
      </c>
    </row>
    <row r="35" spans="1:21" ht="31.5">
      <c r="A35" s="4">
        <v>280</v>
      </c>
      <c r="B35" s="4" t="s">
        <v>851</v>
      </c>
      <c r="C35" s="4" t="s">
        <v>853</v>
      </c>
      <c r="H35" s="4">
        <v>220</v>
      </c>
      <c r="I35" s="4" t="s">
        <v>34</v>
      </c>
      <c r="J35" s="4" t="s">
        <v>2</v>
      </c>
      <c r="K35" s="4" t="s">
        <v>852</v>
      </c>
      <c r="L35" s="4" t="s">
        <v>1634</v>
      </c>
      <c r="M35" s="4">
        <v>6</v>
      </c>
      <c r="P35" s="4">
        <v>1.9909855391287701E-3</v>
      </c>
      <c r="Q35" s="4">
        <v>2012</v>
      </c>
      <c r="R35" s="4" t="s">
        <v>854</v>
      </c>
      <c r="S35" s="4">
        <v>54</v>
      </c>
      <c r="T35" s="4">
        <v>3</v>
      </c>
      <c r="U35" s="5">
        <v>1000000</v>
      </c>
    </row>
    <row r="36" spans="1:21">
      <c r="A36" s="4">
        <v>289</v>
      </c>
      <c r="B36" s="4" t="s">
        <v>1361</v>
      </c>
      <c r="C36" s="4" t="s">
        <v>1363</v>
      </c>
      <c r="H36" s="4">
        <v>795</v>
      </c>
      <c r="I36" s="4" t="s">
        <v>1056</v>
      </c>
      <c r="J36" s="4" t="s">
        <v>2</v>
      </c>
      <c r="K36" s="4" t="s">
        <v>1362</v>
      </c>
      <c r="L36" s="4" t="s">
        <v>1634</v>
      </c>
      <c r="M36" s="4">
        <v>15</v>
      </c>
      <c r="P36" s="4">
        <v>5.2942902719690897E-3</v>
      </c>
      <c r="Q36" s="4">
        <v>2014</v>
      </c>
      <c r="R36" s="4" t="s">
        <v>1364</v>
      </c>
      <c r="S36" s="4">
        <v>54</v>
      </c>
      <c r="T36" s="4">
        <v>1</v>
      </c>
      <c r="U36" s="5">
        <v>1000000</v>
      </c>
    </row>
    <row r="37" spans="1:21">
      <c r="A37" s="4">
        <v>294</v>
      </c>
      <c r="B37" s="4" t="s">
        <v>1145</v>
      </c>
      <c r="C37" s="4" t="s">
        <v>1147</v>
      </c>
      <c r="H37" s="4">
        <v>1000</v>
      </c>
      <c r="I37" s="4" t="s">
        <v>152</v>
      </c>
      <c r="J37" s="4" t="s">
        <v>2</v>
      </c>
      <c r="K37" s="4" t="s">
        <v>1146</v>
      </c>
      <c r="L37" s="4" t="s">
        <v>1634</v>
      </c>
      <c r="M37" s="4">
        <v>7</v>
      </c>
      <c r="P37" s="4">
        <v>1.82412490652967E-3</v>
      </c>
      <c r="Q37" s="4">
        <v>2014</v>
      </c>
      <c r="T37" s="4">
        <v>2</v>
      </c>
      <c r="U37" s="5">
        <v>875000</v>
      </c>
    </row>
    <row r="38" spans="1:21" ht="31.5">
      <c r="A38" s="4">
        <v>302</v>
      </c>
      <c r="B38" s="4" t="s">
        <v>900</v>
      </c>
      <c r="C38" s="4" t="s">
        <v>902</v>
      </c>
      <c r="H38" s="4">
        <v>1448</v>
      </c>
      <c r="I38" s="4" t="s">
        <v>182</v>
      </c>
      <c r="J38" s="4" t="s">
        <v>2</v>
      </c>
      <c r="K38" s="4" t="s">
        <v>901</v>
      </c>
      <c r="L38" s="4" t="s">
        <v>1634</v>
      </c>
      <c r="M38" s="4">
        <v>6</v>
      </c>
      <c r="P38" s="4">
        <v>1.73020868596896E-3</v>
      </c>
      <c r="Q38" s="4">
        <v>2012</v>
      </c>
      <c r="R38" s="4" t="s">
        <v>903</v>
      </c>
      <c r="S38" s="4">
        <v>54</v>
      </c>
      <c r="T38" s="4">
        <v>1</v>
      </c>
      <c r="U38" s="5">
        <v>850000</v>
      </c>
    </row>
    <row r="39" spans="1:21" ht="31.5">
      <c r="A39" s="4">
        <v>310</v>
      </c>
      <c r="B39" s="4" t="s">
        <v>181</v>
      </c>
      <c r="C39" s="4" t="s">
        <v>184</v>
      </c>
      <c r="H39" s="4">
        <v>90</v>
      </c>
      <c r="I39" s="4" t="s">
        <v>182</v>
      </c>
      <c r="J39" s="4" t="s">
        <v>2</v>
      </c>
      <c r="K39" s="4" t="s">
        <v>183</v>
      </c>
      <c r="L39" s="4" t="s">
        <v>1634</v>
      </c>
      <c r="M39" s="4">
        <v>7</v>
      </c>
      <c r="P39" s="4">
        <v>2.33745384739391E-3</v>
      </c>
      <c r="Q39" s="4">
        <v>2011</v>
      </c>
      <c r="R39" s="4" t="s">
        <v>185</v>
      </c>
      <c r="S39" s="4">
        <v>56</v>
      </c>
      <c r="T39" s="4">
        <v>1</v>
      </c>
      <c r="U39" s="5">
        <v>750000</v>
      </c>
    </row>
    <row r="40" spans="1:21" ht="47.25">
      <c r="A40" s="4">
        <v>318</v>
      </c>
      <c r="B40" s="4" t="s">
        <v>461</v>
      </c>
      <c r="C40" s="4" t="s">
        <v>463</v>
      </c>
      <c r="H40" s="4">
        <v>250</v>
      </c>
      <c r="I40" s="4" t="s">
        <v>452</v>
      </c>
      <c r="J40" s="4" t="s">
        <v>2</v>
      </c>
      <c r="K40" s="4" t="s">
        <v>462</v>
      </c>
      <c r="L40" s="4" t="s">
        <v>1634</v>
      </c>
      <c r="M40" s="4">
        <v>7</v>
      </c>
      <c r="P40" s="4">
        <v>2.3852798574760599E-3</v>
      </c>
      <c r="Q40" s="4">
        <v>2011</v>
      </c>
      <c r="R40" s="4" t="s">
        <v>464</v>
      </c>
      <c r="S40" s="4">
        <v>54</v>
      </c>
      <c r="T40" s="4">
        <v>2</v>
      </c>
      <c r="U40" s="5">
        <v>550000</v>
      </c>
    </row>
    <row r="41" spans="1:21" ht="47.25">
      <c r="A41" s="4">
        <v>322</v>
      </c>
      <c r="B41" s="4" t="s">
        <v>381</v>
      </c>
      <c r="C41" s="4" t="s">
        <v>383</v>
      </c>
      <c r="H41" s="4">
        <v>25</v>
      </c>
      <c r="I41" s="4" t="s">
        <v>34</v>
      </c>
      <c r="J41" s="4" t="s">
        <v>2</v>
      </c>
      <c r="K41" s="4" t="s">
        <v>382</v>
      </c>
      <c r="L41" s="4" t="s">
        <v>1634</v>
      </c>
      <c r="M41" s="4">
        <v>6</v>
      </c>
      <c r="P41" s="4">
        <v>2.24970130869734E-3</v>
      </c>
      <c r="Q41" s="4">
        <v>2011</v>
      </c>
      <c r="R41" s="4" t="s">
        <v>384</v>
      </c>
      <c r="S41" s="4">
        <v>56</v>
      </c>
      <c r="T41" s="4">
        <v>1</v>
      </c>
      <c r="U41" s="5">
        <v>460000</v>
      </c>
    </row>
    <row r="42" spans="1:21">
      <c r="A42" s="4">
        <v>325</v>
      </c>
      <c r="B42" s="4" t="s">
        <v>411</v>
      </c>
      <c r="C42" s="4" t="s">
        <v>413</v>
      </c>
      <c r="H42" s="4">
        <v>182</v>
      </c>
      <c r="I42" s="4" t="s">
        <v>157</v>
      </c>
      <c r="J42" s="4" t="s">
        <v>2</v>
      </c>
      <c r="K42" s="4" t="s">
        <v>412</v>
      </c>
      <c r="L42" s="4" t="s">
        <v>1634</v>
      </c>
      <c r="M42" s="4">
        <v>7</v>
      </c>
      <c r="P42" s="4">
        <v>2.1739501896532402E-3</v>
      </c>
      <c r="Q42" s="4">
        <v>2013</v>
      </c>
      <c r="S42" s="4">
        <v>54</v>
      </c>
      <c r="T42" s="4">
        <v>1</v>
      </c>
      <c r="U42" s="5">
        <v>400000</v>
      </c>
    </row>
    <row r="43" spans="1:21" ht="47.25">
      <c r="A43" s="4">
        <v>331</v>
      </c>
      <c r="B43" s="4" t="s">
        <v>322</v>
      </c>
      <c r="C43" s="4" t="s">
        <v>325</v>
      </c>
      <c r="H43" s="4">
        <v>186</v>
      </c>
      <c r="I43" s="4" t="s">
        <v>323</v>
      </c>
      <c r="J43" s="4" t="s">
        <v>2</v>
      </c>
      <c r="K43" s="4" t="s">
        <v>324</v>
      </c>
      <c r="L43" s="4" t="s">
        <v>1634</v>
      </c>
      <c r="M43" s="4">
        <v>6</v>
      </c>
      <c r="P43" s="4">
        <v>1.9175975469858701E-3</v>
      </c>
      <c r="Q43" s="4">
        <v>2010</v>
      </c>
      <c r="R43" s="4" t="s">
        <v>326</v>
      </c>
      <c r="S43" s="4">
        <v>54</v>
      </c>
      <c r="T43" s="4">
        <v>1</v>
      </c>
      <c r="U43" s="5">
        <v>220000</v>
      </c>
    </row>
    <row r="44" spans="1:21" ht="31.5">
      <c r="A44" s="4">
        <v>341</v>
      </c>
      <c r="B44" s="4" t="s">
        <v>688</v>
      </c>
      <c r="C44" s="4" t="s">
        <v>690</v>
      </c>
      <c r="H44" s="4">
        <v>691</v>
      </c>
      <c r="I44" s="4" t="s">
        <v>24</v>
      </c>
      <c r="J44" s="4" t="s">
        <v>2</v>
      </c>
      <c r="K44" s="4" t="s">
        <v>689</v>
      </c>
      <c r="L44" s="4" t="s">
        <v>1634</v>
      </c>
      <c r="M44" s="4">
        <v>6</v>
      </c>
      <c r="P44" s="4">
        <v>1.7958816665478001E-3</v>
      </c>
      <c r="Q44" s="4">
        <v>2012</v>
      </c>
      <c r="R44" s="4" t="s">
        <v>691</v>
      </c>
      <c r="S44" s="4">
        <v>56</v>
      </c>
      <c r="T44" s="4">
        <v>1</v>
      </c>
      <c r="U44" s="5">
        <v>120000</v>
      </c>
    </row>
    <row r="46" spans="1:21">
      <c r="U46" s="5">
        <f>SUM(U1:U45)</f>
        <v>468045000</v>
      </c>
    </row>
  </sheetData>
  <sortState ref="B1:U44">
    <sortCondition descending="1" ref="U1:U44"/>
  </sortState>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topLeftCell="B1" workbookViewId="0">
      <selection activeCell="B1" sqref="A1:XFD1048576"/>
    </sheetView>
  </sheetViews>
  <sheetFormatPr defaultColWidth="11" defaultRowHeight="15.75"/>
  <cols>
    <col min="1" max="1" width="3.875" style="4" bestFit="1" customWidth="1"/>
    <col min="2" max="2" width="26" style="4" bestFit="1" customWidth="1"/>
    <col min="3" max="3" width="255.625" style="4" bestFit="1" customWidth="1"/>
    <col min="4" max="4" width="2.875" style="4" bestFit="1" customWidth="1"/>
    <col min="5" max="5" width="1.875" style="4" bestFit="1" customWidth="1"/>
    <col min="6" max="7" width="8.875" style="4" bestFit="1" customWidth="1"/>
    <col min="8" max="8" width="4.875" style="4" bestFit="1" customWidth="1"/>
    <col min="9" max="9" width="17.875" style="4" bestFit="1" customWidth="1"/>
    <col min="10" max="10" width="11.75" style="4" bestFit="1" customWidth="1"/>
    <col min="11" max="11" width="33.125" style="4" bestFit="1" customWidth="1"/>
    <col min="12" max="12" width="20.25" style="4" bestFit="1" customWidth="1"/>
    <col min="13" max="13" width="2.875" style="4" bestFit="1" customWidth="1"/>
    <col min="14" max="14" width="73" style="4" bestFit="1" customWidth="1"/>
    <col min="15" max="15" width="16.625" style="4" bestFit="1" customWidth="1"/>
    <col min="16" max="16" width="11.875" style="4" bestFit="1" customWidth="1"/>
    <col min="17" max="17" width="4.875" style="4" bestFit="1" customWidth="1"/>
    <col min="18" max="18" width="28.75" style="4" bestFit="1" customWidth="1"/>
    <col min="19" max="20" width="2.875" style="4" bestFit="1" customWidth="1"/>
    <col min="21" max="21" width="15.75" style="5" bestFit="1" customWidth="1"/>
    <col min="22" max="22" width="1.875" style="4" bestFit="1" customWidth="1"/>
    <col min="23" max="16384" width="11" style="4"/>
  </cols>
  <sheetData>
    <row r="1" spans="1:21" ht="63">
      <c r="A1" s="4">
        <v>19</v>
      </c>
      <c r="B1" s="4" t="s">
        <v>682</v>
      </c>
      <c r="C1" s="4" t="s">
        <v>684</v>
      </c>
      <c r="D1" s="4">
        <v>2</v>
      </c>
      <c r="E1" s="4">
        <v>1</v>
      </c>
      <c r="F1" s="4">
        <v>15593550</v>
      </c>
      <c r="G1" s="4">
        <v>15396425</v>
      </c>
      <c r="H1" s="4">
        <v>1861</v>
      </c>
      <c r="I1" s="4" t="s">
        <v>40</v>
      </c>
      <c r="J1" s="4" t="s">
        <v>2</v>
      </c>
      <c r="K1" s="4" t="s">
        <v>683</v>
      </c>
      <c r="L1" s="4" t="s">
        <v>1638</v>
      </c>
      <c r="M1" s="4">
        <v>7</v>
      </c>
      <c r="N1" s="4" t="s">
        <v>685</v>
      </c>
      <c r="O1" s="4" t="s">
        <v>135</v>
      </c>
      <c r="P1" s="4">
        <v>2.3177326832215898E-3</v>
      </c>
      <c r="Q1" s="4">
        <v>1992</v>
      </c>
      <c r="R1" s="4" t="s">
        <v>686</v>
      </c>
      <c r="S1" s="4">
        <v>31</v>
      </c>
      <c r="T1" s="4">
        <v>11</v>
      </c>
      <c r="U1" s="5">
        <v>45300000</v>
      </c>
    </row>
    <row r="2" spans="1:21" ht="47.25">
      <c r="A2" s="4">
        <v>24</v>
      </c>
      <c r="B2" s="4" t="s">
        <v>1614</v>
      </c>
      <c r="C2" s="4" t="s">
        <v>1616</v>
      </c>
      <c r="D2" s="4">
        <v>2</v>
      </c>
      <c r="E2" s="4">
        <v>1</v>
      </c>
      <c r="F2" s="4">
        <v>18565972</v>
      </c>
      <c r="G2" s="4">
        <v>23000000</v>
      </c>
      <c r="H2" s="4">
        <v>7</v>
      </c>
      <c r="I2" s="4" t="s">
        <v>34</v>
      </c>
      <c r="J2" s="4" t="s">
        <v>2</v>
      </c>
      <c r="K2" s="4" t="s">
        <v>1615</v>
      </c>
      <c r="L2" s="4" t="s">
        <v>1638</v>
      </c>
      <c r="M2" s="4">
        <v>9</v>
      </c>
      <c r="N2" s="4" t="s">
        <v>1617</v>
      </c>
      <c r="O2" s="4" t="s">
        <v>135</v>
      </c>
      <c r="P2" s="4">
        <v>3.2900582986312098E-3</v>
      </c>
      <c r="Q2" s="4">
        <v>1995</v>
      </c>
      <c r="R2" s="4" t="s">
        <v>1618</v>
      </c>
      <c r="S2" s="4">
        <v>54</v>
      </c>
      <c r="T2" s="4">
        <v>5</v>
      </c>
      <c r="U2" s="5">
        <v>20860000</v>
      </c>
    </row>
    <row r="3" spans="1:21" ht="31.5">
      <c r="A3" s="4">
        <v>28</v>
      </c>
      <c r="B3" s="4" t="s">
        <v>311</v>
      </c>
      <c r="C3" s="4" t="s">
        <v>313</v>
      </c>
      <c r="H3" s="4">
        <v>215</v>
      </c>
      <c r="I3" s="4" t="s">
        <v>10</v>
      </c>
      <c r="J3" s="4" t="s">
        <v>2</v>
      </c>
      <c r="K3" s="4" t="s">
        <v>312</v>
      </c>
      <c r="L3" s="4" t="s">
        <v>1638</v>
      </c>
      <c r="M3" s="4">
        <v>14</v>
      </c>
      <c r="P3" s="4">
        <v>5.24962997482596E-3</v>
      </c>
      <c r="Q3" s="4">
        <v>2011</v>
      </c>
      <c r="R3" s="4" t="s">
        <v>314</v>
      </c>
      <c r="S3" s="4">
        <v>54</v>
      </c>
      <c r="T3" s="4">
        <v>6</v>
      </c>
      <c r="U3" s="5">
        <v>12370000</v>
      </c>
    </row>
    <row r="4" spans="1:21" ht="78.75">
      <c r="A4" s="4">
        <v>60</v>
      </c>
      <c r="B4" s="4" t="s">
        <v>1576</v>
      </c>
      <c r="C4" s="4" t="s">
        <v>1578</v>
      </c>
      <c r="D4" s="4">
        <v>6</v>
      </c>
      <c r="G4" s="4">
        <v>8975525</v>
      </c>
      <c r="H4" s="4">
        <v>29</v>
      </c>
      <c r="I4" s="4" t="s">
        <v>157</v>
      </c>
      <c r="J4" s="4" t="s">
        <v>2</v>
      </c>
      <c r="K4" s="4" t="s">
        <v>1577</v>
      </c>
      <c r="L4" s="4" t="s">
        <v>1638</v>
      </c>
      <c r="M4" s="4">
        <v>8</v>
      </c>
      <c r="N4" s="4" t="s">
        <v>1579</v>
      </c>
      <c r="P4" s="4">
        <v>3.0432826151217799E-3</v>
      </c>
      <c r="Q4" s="4">
        <v>2006</v>
      </c>
      <c r="R4" s="4" t="s">
        <v>1580</v>
      </c>
      <c r="S4" s="4">
        <v>54</v>
      </c>
      <c r="T4" s="4">
        <v>12</v>
      </c>
      <c r="U4" s="5">
        <v>12060000</v>
      </c>
    </row>
    <row r="5" spans="1:21" ht="63">
      <c r="A5" s="4">
        <v>62</v>
      </c>
      <c r="B5" s="4" t="s">
        <v>1185</v>
      </c>
      <c r="C5" s="4" t="s">
        <v>1188</v>
      </c>
      <c r="H5" s="4">
        <v>680</v>
      </c>
      <c r="I5" s="4" t="s">
        <v>1186</v>
      </c>
      <c r="J5" s="4" t="s">
        <v>2</v>
      </c>
      <c r="K5" s="4" t="s">
        <v>1187</v>
      </c>
      <c r="L5" s="4" t="s">
        <v>1638</v>
      </c>
      <c r="M5" s="4">
        <v>10</v>
      </c>
      <c r="P5" s="4">
        <v>3.4735410181061101E-3</v>
      </c>
      <c r="Q5" s="4">
        <v>2000</v>
      </c>
      <c r="R5" s="4" t="s">
        <v>1189</v>
      </c>
      <c r="S5" s="4">
        <v>55</v>
      </c>
      <c r="T5" s="4">
        <v>2</v>
      </c>
      <c r="U5" s="5">
        <v>12000000</v>
      </c>
    </row>
    <row r="6" spans="1:21" ht="47.25">
      <c r="A6" s="4">
        <v>80</v>
      </c>
      <c r="B6" s="4" t="s">
        <v>100</v>
      </c>
      <c r="C6" s="4" t="s">
        <v>103</v>
      </c>
      <c r="H6" s="4">
        <v>59</v>
      </c>
      <c r="I6" s="4" t="s">
        <v>101</v>
      </c>
      <c r="J6" s="4" t="s">
        <v>2</v>
      </c>
      <c r="K6" s="4" t="s">
        <v>102</v>
      </c>
      <c r="L6" s="4" t="s">
        <v>1638</v>
      </c>
      <c r="M6" s="4">
        <v>6</v>
      </c>
      <c r="P6" s="4">
        <v>2.0519979079914302E-3</v>
      </c>
      <c r="Q6" s="4">
        <v>2002</v>
      </c>
      <c r="R6" s="4" t="s">
        <v>104</v>
      </c>
      <c r="S6" s="4">
        <v>54</v>
      </c>
      <c r="T6" s="4">
        <v>2</v>
      </c>
      <c r="U6" s="5">
        <v>5710000</v>
      </c>
    </row>
    <row r="7" spans="1:21">
      <c r="A7" s="4">
        <v>96</v>
      </c>
      <c r="B7" s="4" t="s">
        <v>122</v>
      </c>
      <c r="C7" s="4" t="s">
        <v>125</v>
      </c>
      <c r="H7" s="4">
        <v>1526</v>
      </c>
      <c r="I7" s="4" t="s">
        <v>123</v>
      </c>
      <c r="J7" s="4" t="s">
        <v>2</v>
      </c>
      <c r="K7" s="4" t="s">
        <v>124</v>
      </c>
      <c r="L7" s="4" t="s">
        <v>1638</v>
      </c>
      <c r="M7" s="4">
        <v>10</v>
      </c>
      <c r="P7" s="4">
        <v>3.44755936287405E-3</v>
      </c>
      <c r="Q7" s="4">
        <v>2011</v>
      </c>
      <c r="R7" s="4" t="s">
        <v>126</v>
      </c>
      <c r="S7" s="4">
        <v>56</v>
      </c>
      <c r="T7" s="4">
        <v>1</v>
      </c>
      <c r="U7" s="5">
        <v>4865220</v>
      </c>
    </row>
    <row r="8" spans="1:21" ht="47.25">
      <c r="A8" s="4">
        <v>112</v>
      </c>
      <c r="B8" s="4" t="s">
        <v>547</v>
      </c>
      <c r="C8" s="4" t="s">
        <v>549</v>
      </c>
      <c r="D8" s="4">
        <v>15</v>
      </c>
      <c r="E8" s="4">
        <v>1</v>
      </c>
      <c r="F8" s="4">
        <v>6400000</v>
      </c>
      <c r="H8" s="4">
        <v>739</v>
      </c>
      <c r="I8" s="4" t="s">
        <v>24</v>
      </c>
      <c r="J8" s="4" t="s">
        <v>2</v>
      </c>
      <c r="K8" s="4" t="s">
        <v>548</v>
      </c>
      <c r="L8" s="4" t="s">
        <v>1638</v>
      </c>
      <c r="M8" s="4">
        <v>12</v>
      </c>
      <c r="O8" s="4" t="s">
        <v>135</v>
      </c>
      <c r="P8" s="4">
        <v>4.38360552331393E-3</v>
      </c>
      <c r="Q8" s="4">
        <v>2009</v>
      </c>
      <c r="S8" s="4">
        <v>54</v>
      </c>
      <c r="T8" s="4">
        <v>2</v>
      </c>
      <c r="U8" s="5">
        <v>4070000</v>
      </c>
    </row>
    <row r="9" spans="1:21" ht="47.25">
      <c r="A9" s="4">
        <v>113</v>
      </c>
      <c r="B9" s="4" t="s">
        <v>302</v>
      </c>
      <c r="C9" s="4" t="s">
        <v>304</v>
      </c>
      <c r="H9" s="4">
        <v>590</v>
      </c>
      <c r="I9" s="4" t="s">
        <v>34</v>
      </c>
      <c r="J9" s="4" t="s">
        <v>2</v>
      </c>
      <c r="K9" s="4" t="s">
        <v>303</v>
      </c>
      <c r="L9" s="4" t="s">
        <v>1638</v>
      </c>
      <c r="M9" s="4">
        <v>12</v>
      </c>
      <c r="P9" s="4">
        <v>4.2739419917824997E-3</v>
      </c>
      <c r="Q9" s="4">
        <v>2010</v>
      </c>
      <c r="R9" s="4" t="s">
        <v>305</v>
      </c>
      <c r="S9" s="4">
        <v>54</v>
      </c>
      <c r="T9" s="4">
        <v>2</v>
      </c>
      <c r="U9" s="5">
        <v>3800000</v>
      </c>
    </row>
    <row r="10" spans="1:21" ht="110.25">
      <c r="A10" s="4">
        <v>138</v>
      </c>
      <c r="B10" s="4" t="s">
        <v>144</v>
      </c>
      <c r="C10" s="4" t="s">
        <v>147</v>
      </c>
      <c r="D10" s="4">
        <v>4</v>
      </c>
      <c r="G10" s="4">
        <v>12635253</v>
      </c>
      <c r="H10" s="4">
        <v>101</v>
      </c>
      <c r="I10" s="4" t="s">
        <v>145</v>
      </c>
      <c r="J10" s="4" t="s">
        <v>2</v>
      </c>
      <c r="K10" s="4" t="s">
        <v>146</v>
      </c>
      <c r="L10" s="4" t="s">
        <v>1638</v>
      </c>
      <c r="M10" s="4">
        <v>8</v>
      </c>
      <c r="N10" s="4" t="s">
        <v>148</v>
      </c>
      <c r="P10" s="4">
        <v>2.8759012928721598E-3</v>
      </c>
      <c r="Q10" s="4">
        <v>2004</v>
      </c>
      <c r="R10" s="4" t="s">
        <v>149</v>
      </c>
      <c r="S10" s="4">
        <v>54</v>
      </c>
      <c r="T10" s="4">
        <v>7</v>
      </c>
      <c r="U10" s="5">
        <v>3620000</v>
      </c>
    </row>
    <row r="11" spans="1:21" ht="31.5">
      <c r="A11" s="4">
        <v>142</v>
      </c>
      <c r="B11" s="4" t="s">
        <v>396</v>
      </c>
      <c r="C11" s="4" t="s">
        <v>398</v>
      </c>
      <c r="H11" s="4">
        <v>142</v>
      </c>
      <c r="I11" s="4" t="s">
        <v>128</v>
      </c>
      <c r="J11" s="4" t="s">
        <v>2</v>
      </c>
      <c r="K11" s="4" t="s">
        <v>397</v>
      </c>
      <c r="L11" s="4" t="s">
        <v>1638</v>
      </c>
      <c r="M11" s="4">
        <v>7</v>
      </c>
      <c r="P11" s="4">
        <v>2.42635075101349E-3</v>
      </c>
      <c r="Q11" s="4">
        <v>2002</v>
      </c>
      <c r="R11" s="4" t="s">
        <v>399</v>
      </c>
      <c r="S11" s="4">
        <v>54</v>
      </c>
      <c r="T11" s="4">
        <v>3</v>
      </c>
      <c r="U11" s="5">
        <v>2125000</v>
      </c>
    </row>
    <row r="12" spans="1:21" ht="47.25">
      <c r="A12" s="4">
        <v>157</v>
      </c>
      <c r="B12" s="4" t="s">
        <v>1066</v>
      </c>
      <c r="C12" s="4" t="s">
        <v>1068</v>
      </c>
      <c r="H12" s="4">
        <v>132</v>
      </c>
      <c r="I12" s="4" t="s">
        <v>157</v>
      </c>
      <c r="J12" s="4" t="s">
        <v>2</v>
      </c>
      <c r="K12" s="4" t="s">
        <v>1067</v>
      </c>
      <c r="L12" s="4" t="s">
        <v>1638</v>
      </c>
      <c r="M12" s="4">
        <v>15</v>
      </c>
      <c r="P12" s="4">
        <v>5.6260702177256799E-3</v>
      </c>
      <c r="R12" s="4" t="s">
        <v>1069</v>
      </c>
      <c r="S12" s="4">
        <v>54</v>
      </c>
      <c r="T12" s="4">
        <v>2</v>
      </c>
      <c r="U12" s="5">
        <v>1800000</v>
      </c>
    </row>
    <row r="13" spans="1:21" ht="63">
      <c r="A13" s="4">
        <v>192</v>
      </c>
      <c r="B13" s="4" t="s">
        <v>988</v>
      </c>
      <c r="C13" s="4" t="s">
        <v>990</v>
      </c>
      <c r="H13" s="4">
        <v>233</v>
      </c>
      <c r="I13" s="4" t="s">
        <v>24</v>
      </c>
      <c r="J13" s="4" t="s">
        <v>2</v>
      </c>
      <c r="K13" s="4" t="s">
        <v>989</v>
      </c>
      <c r="L13" s="4" t="s">
        <v>1638</v>
      </c>
      <c r="M13" s="4">
        <v>9</v>
      </c>
      <c r="P13" s="4">
        <v>3.2018278820421702E-3</v>
      </c>
      <c r="Q13" s="4">
        <v>2010</v>
      </c>
      <c r="R13" s="4" t="s">
        <v>991</v>
      </c>
      <c r="S13" s="4">
        <v>54</v>
      </c>
      <c r="T13" s="4">
        <v>2</v>
      </c>
      <c r="U13" s="5">
        <v>1570000</v>
      </c>
    </row>
    <row r="14" spans="1:21">
      <c r="A14" s="4">
        <v>201</v>
      </c>
      <c r="B14" s="4" t="s">
        <v>466</v>
      </c>
      <c r="C14" s="4" t="s">
        <v>469</v>
      </c>
      <c r="H14" s="4">
        <v>348</v>
      </c>
      <c r="I14" s="4" t="s">
        <v>467</v>
      </c>
      <c r="J14" s="4" t="s">
        <v>2</v>
      </c>
      <c r="K14" s="4" t="s">
        <v>468</v>
      </c>
      <c r="L14" s="4" t="s">
        <v>1638</v>
      </c>
      <c r="M14" s="4">
        <v>12</v>
      </c>
      <c r="P14" s="4">
        <v>4.2397916630550802E-3</v>
      </c>
      <c r="Q14" s="4">
        <v>2014</v>
      </c>
      <c r="R14" s="4" t="s">
        <v>470</v>
      </c>
      <c r="S14" s="4">
        <v>29</v>
      </c>
      <c r="T14" s="4">
        <v>3</v>
      </c>
      <c r="U14" s="5">
        <v>1418000</v>
      </c>
    </row>
    <row r="15" spans="1:21" ht="31.5">
      <c r="A15" s="4">
        <v>209</v>
      </c>
      <c r="B15" s="4" t="s">
        <v>551</v>
      </c>
      <c r="C15" s="4" t="s">
        <v>554</v>
      </c>
      <c r="H15" s="4">
        <v>395</v>
      </c>
      <c r="I15" s="4" t="s">
        <v>552</v>
      </c>
      <c r="J15" s="4" t="s">
        <v>2</v>
      </c>
      <c r="K15" s="4" t="s">
        <v>553</v>
      </c>
      <c r="L15" s="4" t="s">
        <v>1638</v>
      </c>
      <c r="M15" s="4">
        <v>6</v>
      </c>
      <c r="P15" s="4">
        <v>1.9350423509682799E-3</v>
      </c>
      <c r="Q15" s="4">
        <v>2014</v>
      </c>
      <c r="R15" s="4" t="s">
        <v>555</v>
      </c>
      <c r="S15" s="4">
        <v>56</v>
      </c>
      <c r="T15" s="4">
        <v>1</v>
      </c>
      <c r="U15" s="5">
        <v>1200000</v>
      </c>
    </row>
    <row r="16" spans="1:21">
      <c r="A16" s="4">
        <v>224</v>
      </c>
      <c r="B16" s="4" t="s">
        <v>1621</v>
      </c>
      <c r="C16" s="4" t="s">
        <v>1624</v>
      </c>
      <c r="H16" s="4">
        <v>532</v>
      </c>
      <c r="I16" s="4" t="s">
        <v>1622</v>
      </c>
      <c r="J16" s="4" t="s">
        <v>2</v>
      </c>
      <c r="K16" s="4" t="s">
        <v>1623</v>
      </c>
      <c r="L16" s="4" t="s">
        <v>1638</v>
      </c>
      <c r="M16" s="4">
        <v>9</v>
      </c>
      <c r="P16" s="4">
        <v>3.0129561891472198E-3</v>
      </c>
      <c r="Q16" s="4">
        <v>2014</v>
      </c>
      <c r="T16" s="4">
        <v>1</v>
      </c>
      <c r="U16" s="5">
        <v>1000000</v>
      </c>
    </row>
    <row r="17" spans="1:22" ht="31.5">
      <c r="A17" s="4">
        <v>242</v>
      </c>
      <c r="B17" s="4" t="s">
        <v>949</v>
      </c>
      <c r="C17" s="4" t="s">
        <v>951</v>
      </c>
      <c r="D17" s="4">
        <v>5</v>
      </c>
      <c r="G17" s="4">
        <v>2113592</v>
      </c>
      <c r="H17" s="4">
        <v>118</v>
      </c>
      <c r="I17" s="4" t="s">
        <v>24</v>
      </c>
      <c r="J17" s="4" t="s">
        <v>2</v>
      </c>
      <c r="K17" s="4" t="s">
        <v>950</v>
      </c>
      <c r="L17" s="4" t="s">
        <v>1638</v>
      </c>
      <c r="M17" s="4">
        <v>10</v>
      </c>
      <c r="N17" s="4" t="s">
        <v>952</v>
      </c>
      <c r="P17" s="4">
        <v>3.6745521795826901E-3</v>
      </c>
      <c r="Q17" s="4">
        <v>2010</v>
      </c>
      <c r="R17" s="4" t="s">
        <v>953</v>
      </c>
      <c r="S17" s="4">
        <v>29</v>
      </c>
      <c r="T17" s="4">
        <v>3</v>
      </c>
      <c r="U17" s="5">
        <v>930000</v>
      </c>
    </row>
    <row r="18" spans="1:22" ht="31.5">
      <c r="A18" s="4">
        <v>250</v>
      </c>
      <c r="B18" s="4" t="s">
        <v>908</v>
      </c>
      <c r="C18" s="4" t="s">
        <v>910</v>
      </c>
      <c r="D18" s="4">
        <v>2</v>
      </c>
      <c r="E18" s="4">
        <v>1</v>
      </c>
      <c r="G18" s="4">
        <v>1050000</v>
      </c>
      <c r="H18" s="4">
        <v>171</v>
      </c>
      <c r="I18" s="4" t="s">
        <v>34</v>
      </c>
      <c r="J18" s="4" t="s">
        <v>2</v>
      </c>
      <c r="K18" s="4" t="s">
        <v>909</v>
      </c>
      <c r="L18" s="4" t="s">
        <v>1638</v>
      </c>
      <c r="M18" s="4">
        <v>7</v>
      </c>
      <c r="N18" s="4" t="s">
        <v>911</v>
      </c>
      <c r="O18" s="4" t="s">
        <v>135</v>
      </c>
      <c r="P18" s="4">
        <v>2.4382071805824201E-3</v>
      </c>
      <c r="Q18" s="4">
        <v>2005</v>
      </c>
      <c r="R18" s="4" t="s">
        <v>912</v>
      </c>
      <c r="S18" s="4">
        <v>54</v>
      </c>
      <c r="T18" s="4">
        <v>3</v>
      </c>
      <c r="U18" s="5">
        <v>750000</v>
      </c>
    </row>
    <row r="19" spans="1:22">
      <c r="A19" s="4">
        <v>336</v>
      </c>
      <c r="B19" s="4" t="s">
        <v>1148</v>
      </c>
      <c r="C19" s="4" t="s">
        <v>1151</v>
      </c>
      <c r="E19" s="4">
        <v>1</v>
      </c>
      <c r="F19" s="4">
        <v>310000</v>
      </c>
      <c r="H19" s="4">
        <v>24</v>
      </c>
      <c r="I19" s="4" t="s">
        <v>1149</v>
      </c>
      <c r="J19" s="4" t="s">
        <v>2</v>
      </c>
      <c r="K19" s="4" t="s">
        <v>1150</v>
      </c>
      <c r="L19" s="4" t="s">
        <v>1638</v>
      </c>
      <c r="M19" s="4">
        <v>7</v>
      </c>
      <c r="O19" s="4" t="s">
        <v>135</v>
      </c>
      <c r="P19" s="4">
        <v>2.639885079371E-3</v>
      </c>
      <c r="Q19" s="4">
        <v>2011</v>
      </c>
      <c r="R19" s="4" t="s">
        <v>1152</v>
      </c>
      <c r="S19" s="4">
        <v>54</v>
      </c>
      <c r="T19" s="4">
        <v>1</v>
      </c>
      <c r="U19" s="5">
        <v>670000</v>
      </c>
    </row>
    <row r="20" spans="1:22" ht="31.5">
      <c r="A20" s="4">
        <v>340</v>
      </c>
      <c r="B20" s="4" t="s">
        <v>750</v>
      </c>
      <c r="C20" s="4" t="s">
        <v>752</v>
      </c>
      <c r="H20" s="4">
        <v>85</v>
      </c>
      <c r="I20" s="4" t="s">
        <v>157</v>
      </c>
      <c r="J20" s="4" t="s">
        <v>2</v>
      </c>
      <c r="K20" s="4" t="s">
        <v>751</v>
      </c>
      <c r="L20" s="4" t="s">
        <v>1638</v>
      </c>
      <c r="M20" s="4">
        <v>7</v>
      </c>
      <c r="P20" s="4">
        <v>2.5568589423315899E-3</v>
      </c>
      <c r="Q20" s="4">
        <v>2012</v>
      </c>
      <c r="R20" s="4" t="s">
        <v>753</v>
      </c>
      <c r="S20" s="4">
        <v>29</v>
      </c>
      <c r="T20" s="4">
        <v>2</v>
      </c>
      <c r="U20" s="5">
        <v>630000</v>
      </c>
    </row>
    <row r="21" spans="1:22">
      <c r="A21" s="4">
        <v>344</v>
      </c>
      <c r="B21" s="4" t="s">
        <v>666</v>
      </c>
      <c r="C21" s="4" t="s">
        <v>668</v>
      </c>
      <c r="H21" s="4">
        <v>383</v>
      </c>
      <c r="I21" s="4" t="s">
        <v>24</v>
      </c>
      <c r="J21" s="4" t="s">
        <v>2</v>
      </c>
      <c r="K21" s="4" t="s">
        <v>667</v>
      </c>
      <c r="L21" s="4" t="s">
        <v>1638</v>
      </c>
      <c r="M21" s="4">
        <v>6</v>
      </c>
      <c r="P21" s="4">
        <v>1.9609615926563999E-3</v>
      </c>
      <c r="Q21" s="4">
        <v>2010</v>
      </c>
      <c r="T21" s="4">
        <v>1</v>
      </c>
      <c r="U21" s="5">
        <v>600000</v>
      </c>
      <c r="V21" s="4">
        <v>1</v>
      </c>
    </row>
    <row r="22" spans="1:22" ht="47.25">
      <c r="A22" s="4">
        <v>345</v>
      </c>
      <c r="B22" s="4" t="s">
        <v>1597</v>
      </c>
      <c r="C22" s="4" t="s">
        <v>1599</v>
      </c>
      <c r="D22" s="4">
        <v>1</v>
      </c>
      <c r="H22" s="4">
        <v>157</v>
      </c>
      <c r="I22" s="4" t="s">
        <v>24</v>
      </c>
      <c r="J22" s="4" t="s">
        <v>2</v>
      </c>
      <c r="K22" s="4" t="s">
        <v>1598</v>
      </c>
      <c r="L22" s="4" t="s">
        <v>1638</v>
      </c>
      <c r="M22" s="4">
        <v>11</v>
      </c>
      <c r="P22" s="4">
        <v>4.0975565679807601E-3</v>
      </c>
      <c r="Q22" s="4">
        <v>2012</v>
      </c>
      <c r="R22" s="4" t="s">
        <v>1600</v>
      </c>
      <c r="S22" s="4">
        <v>54</v>
      </c>
      <c r="T22" s="4">
        <v>1</v>
      </c>
      <c r="U22" s="5">
        <v>500000</v>
      </c>
    </row>
    <row r="24" spans="1:22">
      <c r="U24" s="5">
        <f>SUM(U1:U23)</f>
        <v>137848220</v>
      </c>
    </row>
  </sheetData>
  <sortState ref="B1:U22">
    <sortCondition descending="1" ref="U1:U22"/>
  </sortState>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Audio &amp; Acoustic</vt:lpstr>
      <vt:lpstr>Biotech &amp; Pharmaceuticals</vt:lpstr>
      <vt:lpstr>Business &amp; Financial Technology</vt:lpstr>
      <vt:lpstr>Clean Energy &amp; Industrial</vt:lpstr>
      <vt:lpstr>Communication, Tech, Security</vt:lpstr>
      <vt:lpstr>Education &amp; Learning</vt:lpstr>
      <vt:lpstr>Health Care</vt:lpstr>
      <vt:lpstr>Payments, Sales &amp; Marketing</vt:lpstr>
      <vt:lpstr>Social Media Marketing</vt:lpstr>
      <vt:lpstr>Social, Digital Content &amp; Media</vt:lpstr>
    </vt:vector>
  </TitlesOfParts>
  <Company>Quid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Pedraza</dc:creator>
  <cp:lastModifiedBy>jedmondson</cp:lastModifiedBy>
  <dcterms:created xsi:type="dcterms:W3CDTF">2015-08-14T22:23:41Z</dcterms:created>
  <dcterms:modified xsi:type="dcterms:W3CDTF">2015-10-02T17:42:15Z</dcterms:modified>
</cp:coreProperties>
</file>